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255" yWindow="210" windowWidth="17025" windowHeight="12300" tabRatio="803"/>
  </bookViews>
  <sheets>
    <sheet name="Cover" sheetId="106" r:id="rId1"/>
    <sheet name="About" sheetId="134" r:id="rId2"/>
    <sheet name="Administration" sheetId="69" r:id="rId3"/>
    <sheet name="Cross-Sectional" sheetId="68" r:id="rId4"/>
    <sheet name="Longitudinal" sheetId="130" r:id="rId5"/>
    <sheet name="Institutions" sheetId="136" r:id="rId6"/>
  </sheets>
  <definedNames>
    <definedName name="adsfsd">#REF!</definedName>
    <definedName name="Consortium_of_Sample_Institutions">#REF!</definedName>
    <definedName name="_xlnm.Print_Area" localSheetId="1">About!$A$1:$K$32</definedName>
    <definedName name="_xlnm.Print_Area" localSheetId="2">Administration!$A$1:$K$37</definedName>
    <definedName name="_xlnm.Print_Area" localSheetId="0">Cover!$A$1:$J$46</definedName>
    <definedName name="_xlnm.Print_Area" localSheetId="3">'Cross-Sectional'!$A$1:$M$118</definedName>
    <definedName name="_xlnm.Print_Area" localSheetId="5">Institutions!$A$1:$J$53</definedName>
    <definedName name="_xlnm.Print_Area" localSheetId="4">Longitudinal!$A$1:$I$41</definedName>
    <definedName name="_xlnm.Print_Titles" localSheetId="3">'Cross-Sectional'!$1:$6</definedName>
    <definedName name="_xlnm.Print_Titles" localSheetId="4">Longitudinal!$1:$3</definedName>
    <definedName name="SPSS">#REF!</definedName>
    <definedName name="TITLE">#REF!</definedName>
  </definedNames>
  <calcPr calcId="145621"/>
</workbook>
</file>

<file path=xl/sharedStrings.xml><?xml version="1.0" encoding="utf-8"?>
<sst xmlns="http://schemas.openxmlformats.org/spreadsheetml/2006/main" count="369" uniqueCount="212">
  <si>
    <t>%</t>
  </si>
  <si>
    <t>High School</t>
  </si>
  <si>
    <t>None</t>
  </si>
  <si>
    <t>B- or lower</t>
  </si>
  <si>
    <t>A or A-</t>
  </si>
  <si>
    <t>Preparing for class (studying, doing homework, rehearsing, etc.)</t>
  </si>
  <si>
    <t>Participating in co-curricular activities (arts, clubs, athletics, etc.)</t>
  </si>
  <si>
    <t>Relaxing and socializing (watching TV, partying, etc.)</t>
  </si>
  <si>
    <t>Gender</t>
  </si>
  <si>
    <t>Other</t>
  </si>
  <si>
    <t>Full-time</t>
  </si>
  <si>
    <t>Less than full-time</t>
  </si>
  <si>
    <t>Count</t>
  </si>
  <si>
    <t>Total</t>
  </si>
  <si>
    <t>Multiracial</t>
  </si>
  <si>
    <t>I prefer not to respond</t>
  </si>
  <si>
    <t>Working for pay</t>
  </si>
  <si>
    <t>Never/Sometimes</t>
  </si>
  <si>
    <t>Often/Very often</t>
  </si>
  <si>
    <t>Respondent Characteristics</t>
  </si>
  <si>
    <t>1-10</t>
  </si>
  <si>
    <t>11-20</t>
  </si>
  <si>
    <t>Wentworth Institute of Technology</t>
  </si>
  <si>
    <t>Medaille College</t>
  </si>
  <si>
    <t>Elon University</t>
  </si>
  <si>
    <t>More than 20</t>
  </si>
  <si>
    <t>Come to class without completing readings or assignments</t>
  </si>
  <si>
    <t>Master's Colleges and Universities</t>
  </si>
  <si>
    <t>Auburn University</t>
  </si>
  <si>
    <t>Central Methodist University</t>
  </si>
  <si>
    <t>Concordia University Texas</t>
  </si>
  <si>
    <t>Doctorate-Granting Universities</t>
  </si>
  <si>
    <t>Administration Details</t>
  </si>
  <si>
    <r>
      <t>BCSSE</t>
    </r>
    <r>
      <rPr>
        <b/>
        <vertAlign val="superscript"/>
        <sz val="9"/>
        <color indexed="56"/>
        <rFont val="Calibri"/>
        <family val="2"/>
      </rPr>
      <t>a</t>
    </r>
  </si>
  <si>
    <r>
      <t>NSSE</t>
    </r>
    <r>
      <rPr>
        <b/>
        <vertAlign val="superscript"/>
        <sz val="9"/>
        <color indexed="56"/>
        <rFont val="Calibri"/>
        <family val="2"/>
      </rPr>
      <t>b</t>
    </r>
  </si>
  <si>
    <t>Enrollment status</t>
  </si>
  <si>
    <t>Participating Institutions</t>
  </si>
  <si>
    <t xml:space="preserve"> </t>
  </si>
  <si>
    <t>Up to 5 pages</t>
  </si>
  <si>
    <t>1-2</t>
  </si>
  <si>
    <t>3-5</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</si>
  <si>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</si>
  <si>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</si>
  <si>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</si>
  <si>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</si>
  <si>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</si>
  <si>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</si>
  <si>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American Indian or Alaska Native</t>
  </si>
  <si>
    <t>Asian</t>
  </si>
  <si>
    <t>Black or African American</t>
  </si>
  <si>
    <t>Hispanic or Latino</t>
  </si>
  <si>
    <t>White</t>
  </si>
  <si>
    <t>Prefer not to respond</t>
  </si>
  <si>
    <t>Native Hawaiian or Other Pacific Islander</t>
  </si>
  <si>
    <t>Another gender identity</t>
  </si>
  <si>
    <t>Ask another student to help you understand course material</t>
  </si>
  <si>
    <t>Explain course material to one or more students</t>
  </si>
  <si>
    <t>Prepare for exams by discussing or working through course material with other students</t>
  </si>
  <si>
    <t>Work with other students on course projects or assignments</t>
  </si>
  <si>
    <t>Talk about career plans with a faculty member</t>
  </si>
  <si>
    <t>Work with a faculty member on activities other than coursework (committees, student groups, etc.)</t>
  </si>
  <si>
    <t>Discuss your academic performance with a faculty member</t>
  </si>
  <si>
    <t>Discuss course topics, ideas, or concepts with a faculty member outside of class</t>
  </si>
  <si>
    <t>More than 5</t>
  </si>
  <si>
    <t>Man</t>
  </si>
  <si>
    <t>Woman</t>
  </si>
  <si>
    <t>Low</t>
  </si>
  <si>
    <t>Med</t>
  </si>
  <si>
    <t>High</t>
  </si>
  <si>
    <t>Quantitative Reasoning</t>
  </si>
  <si>
    <t>Learning Strategies</t>
  </si>
  <si>
    <t>Student-Faculty Interaction</t>
  </si>
  <si>
    <t>Collaborative Learning</t>
  </si>
  <si>
    <t>High School 
Experience</t>
  </si>
  <si>
    <t>College Experience</t>
  </si>
  <si>
    <t>Expectation 
for College</t>
  </si>
  <si>
    <t>Importance of 
Campus Environment</t>
  </si>
  <si>
    <t>Favorable</t>
  </si>
  <si>
    <t>Unfavorable</t>
  </si>
  <si>
    <t>Report Sections</t>
  </si>
  <si>
    <t>BCSSE Scales and NSSE Engagement Indicators</t>
  </si>
  <si>
    <t>California State University-Channel Islands</t>
  </si>
  <si>
    <t>William Jewell College</t>
  </si>
  <si>
    <t>Southwest Baptist University</t>
  </si>
  <si>
    <t>University of North Georgia</t>
  </si>
  <si>
    <r>
      <rPr>
        <sz val="10"/>
        <rFont val="Wingdings"/>
        <charset val="2"/>
      </rPr>
      <t></t>
    </r>
    <r>
      <rPr>
        <sz val="17.5"/>
        <rFont val="Calibri"/>
        <family val="2"/>
      </rPr>
      <t xml:space="preserve"> </t>
    </r>
    <r>
      <rPr>
        <sz val="10"/>
        <rFont val="Calibri"/>
        <family val="2"/>
        <scheme val="minor"/>
      </rPr>
      <t>Learning Strategies</t>
    </r>
  </si>
  <si>
    <r>
      <rPr>
        <sz val="10"/>
        <rFont val="Wingdings"/>
        <charset val="2"/>
      </rPr>
      <t></t>
    </r>
    <r>
      <rPr>
        <sz val="17.5"/>
        <rFont val="Calibri"/>
        <family val="2"/>
      </rPr>
      <t xml:space="preserve"> </t>
    </r>
    <r>
      <rPr>
        <sz val="10"/>
        <rFont val="Calibri"/>
        <family val="2"/>
        <scheme val="minor"/>
      </rPr>
      <t>Quantitative Reasoning</t>
    </r>
  </si>
  <si>
    <r>
      <rPr>
        <sz val="10"/>
        <rFont val="Wingdings"/>
        <charset val="2"/>
      </rPr>
      <t></t>
    </r>
    <r>
      <rPr>
        <sz val="17.5"/>
        <rFont val="Calibri"/>
        <family val="2"/>
      </rPr>
      <t xml:space="preserve"> </t>
    </r>
    <r>
      <rPr>
        <sz val="10"/>
        <rFont val="Calibri"/>
        <family val="2"/>
        <scheme val="minor"/>
      </rPr>
      <t>Discussions with Diverse Others</t>
    </r>
  </si>
  <si>
    <r>
      <rPr>
        <sz val="10"/>
        <rFont val="Wingdings"/>
        <charset val="2"/>
      </rPr>
      <t></t>
    </r>
    <r>
      <rPr>
        <sz val="17.5"/>
        <rFont val="Calibri"/>
        <family val="2"/>
      </rPr>
      <t xml:space="preserve"> </t>
    </r>
    <r>
      <rPr>
        <sz val="10"/>
        <rFont val="Calibri"/>
        <family val="2"/>
        <scheme val="minor"/>
      </rPr>
      <t>Student-Faculty Interaction</t>
    </r>
  </si>
  <si>
    <r>
      <rPr>
        <sz val="10"/>
        <rFont val="Wingdings"/>
        <charset val="2"/>
      </rPr>
      <t></t>
    </r>
    <r>
      <rPr>
        <sz val="17.5"/>
        <rFont val="Calibri"/>
        <family val="2"/>
      </rPr>
      <t xml:space="preserve"> </t>
    </r>
    <r>
      <rPr>
        <sz val="10"/>
        <rFont val="Calibri"/>
        <family val="2"/>
        <scheme val="minor"/>
      </rPr>
      <t>Supportive Environment</t>
    </r>
  </si>
  <si>
    <r>
      <rPr>
        <sz val="10"/>
        <rFont val="Wingdings"/>
        <charset val="2"/>
      </rPr>
      <t></t>
    </r>
    <r>
      <rPr>
        <sz val="17.5"/>
        <rFont val="Calibri"/>
        <family val="2"/>
      </rPr>
      <t xml:space="preserve"> </t>
    </r>
    <r>
      <rPr>
        <sz val="10"/>
        <rFont val="Calibri"/>
        <family val="2"/>
        <scheme val="minor"/>
      </rPr>
      <t>Collaborative Learning</t>
    </r>
  </si>
  <si>
    <t>Administration Details (p. 3)</t>
  </si>
  <si>
    <t>BCSSE Scales and NSSE Engagement Indicators in the Longitudinal Results</t>
  </si>
  <si>
    <r>
      <t>Below is the list of institutions by Basic Carnegie type that were included in this report.</t>
    </r>
    <r>
      <rPr>
        <vertAlign val="superscript"/>
        <sz val="10"/>
        <rFont val="Times New Roman"/>
        <family val="1"/>
      </rPr>
      <t>a</t>
    </r>
  </si>
  <si>
    <t>Supportive Environment</t>
  </si>
  <si>
    <t>Cross-sectional Results (p. 4)</t>
  </si>
  <si>
    <t>Longitudinal Results (p. 7)</t>
  </si>
  <si>
    <t>Participating Institutions (p. 8)</t>
  </si>
  <si>
    <t>Includes a complete list of institutions by Basic Carnegie type that were included in this report.</t>
  </si>
  <si>
    <t>B+ or B</t>
  </si>
  <si>
    <t>Discussions with Diverse Others</t>
  </si>
  <si>
    <t>Baccalaureate Colleges and Special Focus Institutions</t>
  </si>
  <si>
    <t>Race/ethnicity (Select all that apply.)</t>
  </si>
  <si>
    <t>Cross-sectional (%)</t>
  </si>
  <si>
    <t>Longitudinal (%)</t>
  </si>
  <si>
    <t>Reach conclusions based on your own analysis of numerical information (numbers, graphs, statistics, etc.)</t>
  </si>
  <si>
    <t>Use numerical information to examine a real-world problem or issue (unemployment, climate change, public health, etc.)</t>
  </si>
  <si>
    <t>Evaluate what others have concluded from numerical information</t>
  </si>
  <si>
    <t>Identify key information from reading assignments</t>
  </si>
  <si>
    <t>Review your notes after class</t>
  </si>
  <si>
    <t>Summarize what you learned in class or from course materials</t>
  </si>
  <si>
    <t>Include diverse perspectives (political, religious, racial/ethnic, gender, etc.) in course discussions or assignments</t>
  </si>
  <si>
    <t>Examine the strengths and weaknesses of your own views on a topic or issue</t>
  </si>
  <si>
    <t>Try to better understand someone else's views by imagining how an issue looks from his or her perspective</t>
  </si>
  <si>
    <t>About how many papers, reports, or other writing tasks of the following length 
[did you complete/do you expect to complete/have you been assigned]?</t>
  </si>
  <si>
    <t>How many hours in a typical 7-day week [did you/do you expect to/do you] spend doing each of the following?</t>
  </si>
  <si>
    <t>How often [did you do/do you expect to do/have you done] each of the following?</t>
  </si>
  <si>
    <t>How often [do you expect to do/have you done] each of the following?</t>
  </si>
  <si>
    <t>About how often [do you expect to have/have you had] discussions with people from the following groups?</t>
  </si>
  <si>
    <t>1 or more</t>
  </si>
  <si>
    <t>Prepare two or more drafts of a paper or assignment before 
turning it in</t>
  </si>
  <si>
    <t>Self-reported or expected grades</t>
  </si>
  <si>
    <t>Note: Percentages in each table sum to 100%.</t>
  </si>
  <si>
    <r>
      <t>BCSSE</t>
    </r>
    <r>
      <rPr>
        <vertAlign val="superscript"/>
        <sz val="9"/>
        <color theme="3"/>
        <rFont val="Calibri"/>
        <family val="2"/>
        <scheme val="minor"/>
      </rPr>
      <t>c</t>
    </r>
  </si>
  <si>
    <r>
      <t>NSSE</t>
    </r>
    <r>
      <rPr>
        <vertAlign val="superscript"/>
        <sz val="9"/>
        <color theme="3"/>
        <rFont val="Calibri"/>
        <family val="2"/>
      </rPr>
      <t>d</t>
    </r>
  </si>
  <si>
    <r>
      <t>BCSSE-NSSE</t>
    </r>
    <r>
      <rPr>
        <vertAlign val="superscript"/>
        <sz val="9"/>
        <color theme="3"/>
        <rFont val="Calibri"/>
        <family val="2"/>
        <scheme val="minor"/>
      </rPr>
      <t>e</t>
    </r>
  </si>
  <si>
    <t>University of Maine at Presque Isle</t>
  </si>
  <si>
    <t>California State University-Bakersfield</t>
  </si>
  <si>
    <t>Rider University</t>
  </si>
  <si>
    <t>California State University, East Bay</t>
  </si>
  <si>
    <t>Dominican University of California</t>
  </si>
  <si>
    <t>Bentley University</t>
  </si>
  <si>
    <t>Salem State University</t>
  </si>
  <si>
    <t>Missouri State University</t>
  </si>
  <si>
    <t>Pace University</t>
  </si>
  <si>
    <t>St. John Fisher College</t>
  </si>
  <si>
    <t>Redeemer University College</t>
  </si>
  <si>
    <t>First-Year</t>
  </si>
  <si>
    <t>BCSSE 2015-NSSE 2016 Combined Report</t>
  </si>
  <si>
    <t>BCSSE 2015 respondents (cross-sectional data)</t>
  </si>
  <si>
    <r>
      <t>First-year students included in NSSE 2016 population file</t>
    </r>
    <r>
      <rPr>
        <vertAlign val="superscript"/>
        <sz val="9"/>
        <rFont val="Times New Roman"/>
        <family val="1"/>
      </rPr>
      <t>a</t>
    </r>
  </si>
  <si>
    <r>
      <t>BCSSE 2015 respondents identified in the NSSE 2016 population file</t>
    </r>
    <r>
      <rPr>
        <vertAlign val="superscript"/>
        <sz val="9"/>
        <rFont val="Times New Roman"/>
        <family val="1"/>
      </rPr>
      <t>a</t>
    </r>
  </si>
  <si>
    <r>
      <t>BCSSE 2015 respondents invited to participate in NSSE 2016</t>
    </r>
    <r>
      <rPr>
        <vertAlign val="superscript"/>
        <sz val="9"/>
        <rFont val="Times New Roman"/>
        <family val="1"/>
      </rPr>
      <t>b</t>
    </r>
  </si>
  <si>
    <t>NSSE 2016 first-year respondents</t>
  </si>
  <si>
    <r>
      <t>BCSSE 2015-NSSE 2016 matched respondents (longitudinal data)</t>
    </r>
    <r>
      <rPr>
        <vertAlign val="superscript"/>
        <sz val="9"/>
        <rFont val="Times New Roman"/>
        <family val="1"/>
      </rPr>
      <t>a</t>
    </r>
  </si>
  <si>
    <t>About this Report</t>
  </si>
  <si>
    <t>Cross-Sectional Results</t>
  </si>
  <si>
    <t>Longitudinal Results</t>
  </si>
  <si>
    <t>BCSSE 2015-NSSE 2016 Population and Respondents</t>
  </si>
  <si>
    <t>Alabama A&amp;M University</t>
  </si>
  <si>
    <t>Birmingham-Southern College</t>
  </si>
  <si>
    <t>University of Mobile</t>
  </si>
  <si>
    <t>University of South Alabama</t>
  </si>
  <si>
    <t>Scripps College</t>
  </si>
  <si>
    <t>Fort Lewis College</t>
  </si>
  <si>
    <t>Rollins College</t>
  </si>
  <si>
    <t>Kennesaw State University</t>
  </si>
  <si>
    <t>Mercer University</t>
  </si>
  <si>
    <t>Illinois Wesleyan University</t>
  </si>
  <si>
    <t>Illinois State University</t>
  </si>
  <si>
    <t>Indiana State University</t>
  </si>
  <si>
    <t>Trine University</t>
  </si>
  <si>
    <t>Centre College</t>
  </si>
  <si>
    <t>St. Mary's College of Maryland</t>
  </si>
  <si>
    <t>Washington College</t>
  </si>
  <si>
    <t>College of Our Lady of the Elms</t>
  </si>
  <si>
    <t>Springfield College</t>
  </si>
  <si>
    <t>Grand Valley State University</t>
  </si>
  <si>
    <t>Fontbonne University</t>
  </si>
  <si>
    <t>Ramapo College of New Jersey</t>
  </si>
  <si>
    <t>Stockton University</t>
  </si>
  <si>
    <t>St. Bonaventure University</t>
  </si>
  <si>
    <t>William Peace University</t>
  </si>
  <si>
    <t>Defiance College</t>
  </si>
  <si>
    <t>Grove City College</t>
  </si>
  <si>
    <t>Mount Aloysius College</t>
  </si>
  <si>
    <t>Neumann University</t>
  </si>
  <si>
    <t>West Chester University of Pennsylvania</t>
  </si>
  <si>
    <t>College of Charleston</t>
  </si>
  <si>
    <t>Converse College</t>
  </si>
  <si>
    <t>Wofford College</t>
  </si>
  <si>
    <t>Texas A&amp;M University - Texarkana</t>
  </si>
  <si>
    <t>Westminster College</t>
  </si>
  <si>
    <t>Bridgewater College</t>
  </si>
  <si>
    <t>University of Richmond</t>
  </si>
  <si>
    <t>West Virginia Wesleyan College</t>
  </si>
  <si>
    <t>University of the Virgin Islands</t>
  </si>
  <si>
    <t>University of South Florida-St. Petersburg Campus</t>
  </si>
  <si>
    <r>
      <t xml:space="preserve">a. For information on the Carnegie Classifications, see: </t>
    </r>
    <r>
      <rPr>
        <b/>
        <sz val="7"/>
        <color theme="5"/>
        <rFont val="Times New Roman"/>
        <family val="1"/>
      </rPr>
      <t>carnegieclassifications.indiana.edu</t>
    </r>
    <r>
      <rPr>
        <sz val="7"/>
        <color indexed="8"/>
        <rFont val="Times New Roman"/>
        <family val="1"/>
      </rPr>
      <t xml:space="preserve">
b. Basic Carnegie Classification: Special focus institutions.
c. Institutions included in the cross-sectional analysis only.</t>
    </r>
  </si>
  <si>
    <r>
      <t>Life Pacific College</t>
    </r>
    <r>
      <rPr>
        <vertAlign val="superscript"/>
        <sz val="8"/>
        <color indexed="8"/>
        <rFont val="Times New Roman"/>
        <family val="1"/>
      </rPr>
      <t>b</t>
    </r>
  </si>
  <si>
    <r>
      <t>Olin College of Engineering</t>
    </r>
    <r>
      <rPr>
        <vertAlign val="superscript"/>
        <sz val="8"/>
        <color indexed="8"/>
        <rFont val="Times New Roman"/>
        <family val="1"/>
      </rPr>
      <t>b</t>
    </r>
  </si>
  <si>
    <r>
      <t>Our Lady of the Lake College</t>
    </r>
    <r>
      <rPr>
        <vertAlign val="superscript"/>
        <sz val="8"/>
        <color indexed="8"/>
        <rFont val="Times New Roman"/>
        <family val="1"/>
      </rPr>
      <t>b,c</t>
    </r>
  </si>
  <si>
    <r>
      <t>Bloomfield College</t>
    </r>
    <r>
      <rPr>
        <vertAlign val="superscript"/>
        <sz val="8"/>
        <color indexed="8"/>
        <rFont val="Times New Roman"/>
        <family val="1"/>
      </rPr>
      <t>c</t>
    </r>
  </si>
  <si>
    <r>
      <t>University of South Carolina-Beaufort</t>
    </r>
    <r>
      <rPr>
        <vertAlign val="superscript"/>
        <sz val="8"/>
        <color indexed="8"/>
        <rFont val="Times New Roman"/>
        <family val="1"/>
      </rPr>
      <t>c</t>
    </r>
  </si>
  <si>
    <r>
      <t>Vaughn College of Aeronautics and Technology</t>
    </r>
    <r>
      <rPr>
        <vertAlign val="superscript"/>
        <sz val="8"/>
        <color indexed="8"/>
        <rFont val="Times New Roman"/>
        <family val="1"/>
      </rPr>
      <t>c</t>
    </r>
  </si>
  <si>
    <r>
      <t>Avila University</t>
    </r>
    <r>
      <rPr>
        <vertAlign val="superscript"/>
        <sz val="8"/>
        <color indexed="8"/>
        <rFont val="Times New Roman"/>
        <family val="1"/>
      </rPr>
      <t>c</t>
    </r>
  </si>
  <si>
    <r>
      <t>Coppin State University</t>
    </r>
    <r>
      <rPr>
        <vertAlign val="superscript"/>
        <sz val="8"/>
        <color indexed="8"/>
        <rFont val="Times New Roman"/>
        <family val="1"/>
      </rPr>
      <t>c</t>
    </r>
  </si>
  <si>
    <r>
      <t>Sierra Nevada College</t>
    </r>
    <r>
      <rPr>
        <vertAlign val="superscript"/>
        <sz val="8"/>
        <color indexed="8"/>
        <rFont val="Times New Roman"/>
        <family val="1"/>
      </rPr>
      <t>c</t>
    </r>
  </si>
  <si>
    <r>
      <t>Washington Adventist University</t>
    </r>
    <r>
      <rPr>
        <vertAlign val="superscript"/>
        <sz val="8"/>
        <color indexed="8"/>
        <rFont val="Times New Roman"/>
        <family val="1"/>
      </rPr>
      <t>c</t>
    </r>
  </si>
  <si>
    <t>University of North Carolina at Greensboro, The</t>
  </si>
  <si>
    <t>University of Tennessee, Knoxville, The</t>
  </si>
  <si>
    <t>Canadian Universities</t>
  </si>
  <si>
    <r>
      <t xml:space="preserve">The </t>
    </r>
    <r>
      <rPr>
        <i/>
        <sz val="10"/>
        <rFont val="Times New Roman"/>
        <family val="1"/>
      </rPr>
      <t>BCSSE 2015-NSSE 2016 Combined Report</t>
    </r>
    <r>
      <rPr>
        <sz val="10"/>
        <rFont val="Times New Roman"/>
        <family val="1"/>
      </rPr>
      <t xml:space="preserve"> provides a useful summary of the detailed information contained in your students’ BCSSE and NSSE responses. This report contains a summary of administration details, cross-sectional results, longitudinal results, and participating institutions.</t>
    </r>
  </si>
  <si>
    <t>Provides important information regarding the population and respondent counts, as well as respondent characteristics.</t>
  </si>
  <si>
    <t>Based on all first-year student respondents from your institution's BCSSE 2015 and NSSE 2016 administrations (in contrast to the longitudinal results which contain only matched data). These data provide the best estimates of your students' pre-college characteristics and their engagement during the first year. By presenting your BCSSE-NSSE cross-sectional results side-by-side, you can identify areas of correspondence and gaps in engagement for better understanding of the first-year student experience.</t>
  </si>
  <si>
    <t>Compares BCSSE 2015 and NSSE 2016 results for students who completed both surveys, making it possible to examine the first-year experience by mapping BCSSE Scales against their corresponding NSSE Engagement Indicators (EIs), and analyzing how well students – toward the end of the first year in college – have met, exceeded, or fallen behind the benchmarks they set from high school.</t>
  </si>
  <si>
    <t>This section provides important information about the population, sample, and number of first-year respondents for both BCSSE and NSSE. It also includes respondent characteristics for the cross-sectional and longitudinal results that follow. This information can be useful for assessing data quality and planning future BCSSE administrations.</t>
  </si>
  <si>
    <t xml:space="preserve">
It is instructive to compare BCSSE and NSSE results for students who completed both surveys. The displays on this page contrast your students’ BCSSE Scale results with the corresponding NSSE Engagement Indicators. For each measure, your students are classified as low, medium, or high relative to all BCSSE and NSSE respondents (divided into thirds). The figures and tables below map your students’ precollege standing to their standing in the spring of the first college year. A favorable result, summarized in blue, occurs when students engage in college at a level that is either higher than precollege levels (e.g., from low to medium or high) or consistent with a high precollege level. Unfavorable results, summarized in red, are the opposite (e.g., high to medium or low). The desired result is that your students will engage at a relative level that either exceeds their precollege level or that sustains an already high level. </t>
  </si>
  <si>
    <t>a. BCSSE respondents identified later in your NSSE population file who are not first-year students are excluded from this report.
b. Adjusted for students identified as ineligible, survey invitations returned as undeliverable, or because a census administration was not conducted.
c. Student-reported characteristics for all BCSSE 2015 respondents.
d. Institution-reported enrollment status, and student-reported gender and race/ethnicity for all NSSE 2016 respondents.
e. Student-reported characteristics for matched students who completed both BCSSE 2015 and NSSE 2016.</t>
  </si>
  <si>
    <r>
      <t xml:space="preserve">Six of the ten NSSE Engagement Indicators (EIs) have similar content on the BCSSE survey, and are included in the longitudinal section (see box at right). The BCSSE Scales and corresponding NSSE EIs provide valuable information about distinct aspects of student engagement by summarizing students’ responses to sets of related survey questions. Each BCSSE Scale is a combination of three to seven items.
The BCSSE Scales are constructed using the same approach as the NSSE EIs. Each scale is scored on a range from 0 to 60. First, component items are converted to a 60-point scale (e.g., Never=0, Sometimes=20, Often=40, and Very often=60), and then averaged to create student-level scores. Your institutional scores are the averages of your students’ scores. Student-level scores for both the BCSSE Scales and NSSE EIs are included in your BCSSE-NSSE data file.
For more information about BCSSE, visit: </t>
    </r>
    <r>
      <rPr>
        <b/>
        <sz val="10"/>
        <color theme="5"/>
        <rFont val="Times New Roman"/>
        <family val="1"/>
      </rPr>
      <t>bcsse.indiana.edu</t>
    </r>
    <r>
      <rPr>
        <sz val="6"/>
        <rFont val="Times New Roman"/>
        <family val="1"/>
      </rPr>
      <t xml:space="preserve">
</t>
    </r>
    <r>
      <rPr>
        <sz val="10"/>
        <rFont val="Times New Roman"/>
        <family val="1"/>
      </rPr>
      <t xml:space="preserve">For more information about the NSSE EIs, see your </t>
    </r>
    <r>
      <rPr>
        <i/>
        <sz val="10"/>
        <rFont val="Times New Roman"/>
        <family val="1"/>
      </rPr>
      <t>Engagement Indicators</t>
    </r>
    <r>
      <rPr>
        <sz val="10"/>
        <rFont val="Times New Roman"/>
        <family val="1"/>
      </rPr>
      <t xml:space="preserve"> report or visit: </t>
    </r>
    <r>
      <rPr>
        <b/>
        <sz val="10"/>
        <color theme="5"/>
        <rFont val="Times New Roman"/>
        <family val="1"/>
      </rPr>
      <t>nsse.indiana.edu/html/engagement_indicators.cfm</t>
    </r>
  </si>
  <si>
    <t>Expected First-Year</t>
  </si>
  <si>
    <t>IPEDS: 170082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</si>
</sst>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8" formatCode="###0.0%"/>
    <numFmt numFmtId="169" formatCode="###0%"/>
    <numFmt numFmtId="170" formatCode="_(* #,##0_);_(* \(#,##0\);_(* &quot;-&quot;??_);_(@_)"/>
  </numFmts>
  <fonts count="1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Arial"/>
      <family val="2"/>
    </font>
    <font>
      <sz val="8"/>
      <name val="Arial"/>
      <family val="2"/>
    </font>
    <font>
      <sz val="10"/>
      <name val="Times New Roman"/>
      <family val="1"/>
    </font>
    <font>
      <b/>
      <sz val="14"/>
      <name val="Times New Roman"/>
      <family val="1"/>
    </font>
    <font>
      <sz val="9"/>
      <name val="Times New Roman"/>
      <family val="1"/>
    </font>
    <font>
      <sz val="8"/>
      <name val="Times New Roman"/>
      <family val="1"/>
    </font>
    <font>
      <sz val="7"/>
      <name val="Arial"/>
      <family val="2"/>
    </font>
    <font>
      <sz val="7"/>
      <name val="Times New Roman"/>
      <family val="1"/>
    </font>
    <font>
      <i/>
      <sz val="10"/>
      <name val="Times New Roman"/>
      <family val="1"/>
    </font>
    <font>
      <sz val="26"/>
      <name val="Times New Roman"/>
      <family val="1"/>
    </font>
    <font>
      <sz val="28"/>
      <name val="Arial"/>
      <family val="2"/>
    </font>
    <font>
      <sz val="8"/>
      <name val="Arial"/>
      <family val="2"/>
    </font>
    <font>
      <sz val="10"/>
      <name val="Arial"/>
      <family val="2"/>
    </font>
    <font>
      <sz val="10"/>
      <name val="MS Sans Serif"/>
      <family val="2"/>
    </font>
    <font>
      <b/>
      <vertAlign val="superscript"/>
      <sz val="9"/>
      <color indexed="56"/>
      <name val="Calibri"/>
      <family val="2"/>
    </font>
    <font>
      <sz val="11"/>
      <color theme="1"/>
      <name val="Calibri"/>
      <family val="2"/>
      <scheme val="minor"/>
    </font>
    <font>
      <sz val="10"/>
      <name val="Calibri"/>
      <family val="2"/>
      <scheme val="minor"/>
    </font>
    <font>
      <b/>
      <sz val="12"/>
      <name val="Calibri"/>
      <family val="2"/>
      <scheme val="minor"/>
    </font>
    <font>
      <b/>
      <sz val="9"/>
      <name val="Calibri"/>
      <family val="2"/>
      <scheme val="minor"/>
    </font>
    <font>
      <sz val="9"/>
      <name val="Calibri"/>
      <family val="2"/>
      <scheme val="minor"/>
    </font>
    <font>
      <sz val="8"/>
      <name val="Calibri"/>
      <family val="2"/>
      <scheme val="minor"/>
    </font>
    <font>
      <b/>
      <i/>
      <sz val="8"/>
      <name val="Calibri"/>
      <family val="2"/>
      <scheme val="minor"/>
    </font>
    <font>
      <b/>
      <sz val="11"/>
      <color theme="1"/>
      <name val="Calibri"/>
      <family val="2"/>
      <scheme val="minor"/>
    </font>
    <font>
      <b/>
      <sz val="11"/>
      <color theme="3"/>
      <name val="Calibri"/>
      <family val="2"/>
      <scheme val="minor"/>
    </font>
    <font>
      <b/>
      <sz val="9"/>
      <color theme="2"/>
      <name val="Calibri"/>
      <family val="2"/>
      <scheme val="minor"/>
    </font>
    <font>
      <b/>
      <sz val="14"/>
      <color theme="2"/>
      <name val="Calibri"/>
      <family val="2"/>
      <scheme val="minor"/>
    </font>
    <font>
      <sz val="9"/>
      <color theme="1"/>
      <name val="Times New Roman"/>
      <family val="1"/>
    </font>
    <font>
      <b/>
      <sz val="26"/>
      <color theme="2"/>
      <name val="Calibri"/>
      <family val="2"/>
      <scheme val="minor"/>
    </font>
    <font>
      <b/>
      <sz val="26"/>
      <color theme="2"/>
      <name val="Myriad Pro"/>
      <family val="2"/>
    </font>
    <font>
      <sz val="18"/>
      <color theme="3"/>
      <name val="Calibri"/>
      <family val="2"/>
      <scheme val="minor"/>
    </font>
    <font>
      <sz val="18"/>
      <color theme="3"/>
      <name val="Myriad Pro"/>
      <family val="2"/>
    </font>
    <font>
      <b/>
      <sz val="18"/>
      <color theme="2"/>
      <name val="Calibri"/>
      <family val="2"/>
      <scheme val="minor"/>
    </font>
    <font>
      <sz val="8"/>
      <color theme="1"/>
      <name val="Times New Roman"/>
      <family val="1"/>
    </font>
    <font>
      <sz val="8"/>
      <color theme="1"/>
      <name val="Calibri"/>
      <family val="2"/>
      <scheme val="minor"/>
    </font>
    <font>
      <sz val="7"/>
      <color theme="1"/>
      <name val="Times New Roman"/>
      <family val="1"/>
    </font>
    <font>
      <b/>
      <sz val="8"/>
      <color theme="2"/>
      <name val="Calibri"/>
      <family val="2"/>
      <scheme val="minor"/>
    </font>
    <font>
      <sz val="8"/>
      <color theme="2"/>
      <name val="Calibri"/>
      <family val="2"/>
      <scheme val="minor"/>
    </font>
    <font>
      <b/>
      <sz val="10"/>
      <name val="Arial"/>
      <family val="2"/>
    </font>
    <font>
      <sz val="10"/>
      <color theme="2"/>
      <name val="Calibri"/>
      <family val="2"/>
      <scheme val="minor"/>
    </font>
    <font>
      <b/>
      <sz val="9"/>
      <color rgb="FFFF0000"/>
      <name val="Calibri"/>
      <family val="2"/>
      <scheme val="minor"/>
    </font>
    <font>
      <sz val="8"/>
      <name val="Courier"/>
      <family val="3"/>
    </font>
    <font>
      <sz val="9"/>
      <color theme="2"/>
      <name val="Calibri"/>
      <family val="2"/>
      <scheme val="minor"/>
    </font>
    <font>
      <sz val="9"/>
      <color theme="3"/>
      <name val="Calibri"/>
      <family val="2"/>
      <scheme val="minor"/>
    </font>
    <font>
      <vertAlign val="superscript"/>
      <sz val="9"/>
      <color theme="3"/>
      <name val="Calibri"/>
      <family val="2"/>
    </font>
    <font>
      <vertAlign val="superscript"/>
      <sz val="9"/>
      <color theme="3"/>
      <name val="Calibri"/>
      <family val="2"/>
      <scheme val="minor"/>
    </font>
    <font>
      <b/>
      <sz val="12"/>
      <color theme="2"/>
      <name val="Calibri"/>
      <family val="2"/>
      <scheme val="minor"/>
    </font>
    <font>
      <b/>
      <sz val="7"/>
      <color theme="2"/>
      <name val="Times New Roman"/>
      <family val="1"/>
    </font>
    <font>
      <i/>
      <sz val="6"/>
      <name val="Calibri"/>
      <family val="2"/>
      <scheme val="minor"/>
    </font>
    <font>
      <sz val="6"/>
      <name val="Calibri"/>
      <family val="2"/>
      <scheme val="minor"/>
    </font>
    <font>
      <b/>
      <sz val="6"/>
      <color theme="2"/>
      <name val="Calibri"/>
      <family val="2"/>
      <scheme val="minor"/>
    </font>
    <font>
      <sz val="6"/>
      <name val="Arial"/>
      <family val="2"/>
    </font>
    <font>
      <sz val="9"/>
      <name val="Arial"/>
      <family val="2"/>
    </font>
    <font>
      <b/>
      <sz val="10"/>
      <color theme="2"/>
      <name val="Calibri"/>
      <family val="2"/>
      <scheme val="minor"/>
    </font>
    <font>
      <b/>
      <sz val="8"/>
      <color theme="1"/>
      <name val="Calibri"/>
      <family val="2"/>
      <scheme val="minor"/>
    </font>
    <font>
      <b/>
      <sz val="10"/>
      <color theme="3"/>
      <name val="Calibri"/>
      <family val="2"/>
      <scheme val="minor"/>
    </font>
    <font>
      <b/>
      <sz val="8"/>
      <color theme="5"/>
      <name val="Calibri"/>
      <family val="2"/>
      <scheme val="minor"/>
    </font>
    <font>
      <b/>
      <sz val="8"/>
      <color theme="3"/>
      <name val="Calibri"/>
      <family val="2"/>
      <scheme val="minor"/>
    </font>
    <font>
      <sz val="8"/>
      <color theme="3"/>
      <name val="Times New Roman"/>
      <family val="1"/>
    </font>
    <font>
      <sz val="8"/>
      <color theme="5"/>
      <name val="Times New Roman"/>
      <family val="1"/>
    </font>
    <font>
      <sz val="10"/>
      <color theme="2"/>
      <name val="Arial"/>
      <family val="2"/>
    </font>
    <font>
      <sz val="10"/>
      <color theme="0"/>
      <name val="Arial"/>
      <family val="2"/>
    </font>
    <font>
      <sz val="8"/>
      <color theme="0"/>
      <name val="Arial"/>
      <family val="2"/>
    </font>
    <font>
      <b/>
      <sz val="11"/>
      <color theme="0"/>
      <name val="Calibri"/>
      <family val="2"/>
      <scheme val="minor"/>
    </font>
    <font>
      <b/>
      <sz val="10"/>
      <color theme="0"/>
      <name val="Arial"/>
      <family val="2"/>
    </font>
    <font>
      <sz val="11"/>
      <color theme="0"/>
      <name val="Calibri"/>
      <family val="2"/>
      <scheme val="minor"/>
    </font>
    <font>
      <sz val="11"/>
      <name val="Calibri"/>
      <family val="2"/>
    </font>
    <font>
      <sz val="11"/>
      <name val="Times New Roman"/>
      <family val="1"/>
    </font>
    <font>
      <b/>
      <sz val="12"/>
      <color theme="3"/>
      <name val="Calibri"/>
      <family val="2"/>
      <scheme val="minor"/>
    </font>
    <font>
      <sz val="10"/>
      <name val="Wingdings"/>
      <charset val="2"/>
    </font>
    <font>
      <sz val="17.5"/>
      <name val="Calibri"/>
      <family val="2"/>
    </font>
    <font>
      <sz val="6"/>
      <name val="Times New Roman"/>
      <family val="1"/>
    </font>
    <font>
      <sz val="8"/>
      <color theme="2"/>
      <name val="Arial"/>
      <family val="2"/>
    </font>
    <font>
      <sz val="8"/>
      <color theme="5" tint="0.59999389629810485"/>
      <name val="Times New Roman"/>
      <family val="1"/>
    </font>
    <font>
      <sz val="10"/>
      <color theme="5" tint="0.59999389629810485"/>
      <name val="Arial"/>
      <family val="2"/>
    </font>
    <font>
      <sz val="7"/>
      <color indexed="8"/>
      <name val="Times New Roman"/>
      <family val="1"/>
    </font>
    <font>
      <vertAlign val="superscript"/>
      <sz val="10"/>
      <name val="Times New Roman"/>
      <family val="1"/>
    </font>
    <font>
      <i/>
      <sz val="10"/>
      <color theme="2"/>
      <name val="Calibri"/>
      <family val="2"/>
      <scheme val="minor"/>
    </font>
    <font>
      <b/>
      <sz val="7"/>
      <color theme="5"/>
      <name val="Times New Roman"/>
      <family val="1"/>
    </font>
    <font>
      <sz val="8"/>
      <color theme="0"/>
      <name val="Times New Roman"/>
      <family val="1"/>
    </font>
    <font>
      <sz val="8"/>
      <color indexed="8"/>
      <name val="Times New Roman"/>
      <family val="1"/>
    </font>
    <font>
      <vertAlign val="superscript"/>
      <sz val="9"/>
      <name val="Times New Roman"/>
      <family val="1"/>
    </font>
    <font>
      <sz val="10"/>
      <color rgb="FF000000"/>
      <name val="Times New Roman"/>
      <family val="1"/>
    </font>
    <font>
      <vertAlign val="superscript"/>
      <sz val="8"/>
      <color indexed="8"/>
      <name val="Times New Roman"/>
      <family val="1"/>
    </font>
    <font>
      <sz val="12"/>
      <name val="Arial"/>
      <family val="2"/>
    </font>
    <font>
      <b/>
      <sz val="10"/>
      <color theme="5"/>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top style="thin">
        <color theme="4"/>
      </top>
      <bottom/>
      <diagonal/>
    </border>
    <border>
      <left/>
      <right/>
      <top style="hair">
        <color auto="1"/>
      </top>
      <bottom/>
      <diagonal/>
    </border>
    <border>
      <left/>
      <right/>
      <top style="hair">
        <color auto="1"/>
      </top>
      <bottom/>
      <diagonal/>
    </border>
    <border>
      <left/>
      <right/>
      <top/>
      <bottom style="hair">
        <color auto="1"/>
      </bottom>
      <diagonal/>
    </border>
    <border>
      <left/>
      <right/>
      <top style="thin">
        <color theme="4"/>
      </top>
      <bottom style="thin">
        <color theme="4"/>
      </bottom>
      <diagonal/>
    </border>
    <border>
      <left/>
      <right/>
      <top/>
      <bottom style="hair">
        <color auto="1"/>
      </bottom>
      <diagonal/>
    </border>
    <border>
      <left/>
      <right/>
      <top style="hair">
        <color auto="1"/>
      </top>
      <bottom/>
      <diagonal/>
    </border>
    <border>
      <left/>
      <right/>
      <top style="hair">
        <color auto="1"/>
      </top>
      <bottom/>
      <diagonal/>
    </border>
    <border>
      <left/>
      <right/>
      <top/>
      <bottom style="thin">
        <color theme="0" tint="-0.24994659260841701"/>
      </bottom>
      <diagonal/>
    </border>
    <border>
      <left/>
      <right/>
      <top style="hair">
        <color auto="1"/>
      </top>
      <bottom/>
      <diagonal/>
    </border>
  </borders>
  <cellStyleXfs count="1759">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43" fontId="14" fillId="0" borderId="0" applyFont="0" applyFill="0" applyBorder="0" applyAlignment="0" applyProtection="0"/>
    <xf numFmtId="43" fontId="1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46" fillId="0" borderId="0"/>
    <xf numFmtId="0" fontId="15"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34" fillId="0" borderId="0"/>
    <xf numFmtId="0" fontId="15" fillId="0" borderId="0"/>
    <xf numFmtId="0" fontId="15"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9"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xf numFmtId="0" fontId="4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3" borderId="7" applyNumberFormat="0" applyFont="0" applyAlignment="0" applyProtection="0"/>
    <xf numFmtId="0" fontId="34" fillId="23" borderId="7" applyNumberFormat="0" applyFont="0" applyAlignment="0" applyProtection="0"/>
    <xf numFmtId="0" fontId="16" fillId="23" borderId="7" applyNumberFormat="0" applyFont="0" applyAlignment="0" applyProtection="0"/>
    <xf numFmtId="0" fontId="15" fillId="23" borderId="7" applyNumberFormat="0" applyFont="0" applyAlignment="0" applyProtection="0"/>
    <xf numFmtId="0" fontId="16" fillId="23" borderId="7" applyNumberFormat="0" applyFont="0" applyAlignment="0" applyProtection="0"/>
    <xf numFmtId="0" fontId="15"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5" fillId="23" borderId="7" applyNumberFormat="0" applyFont="0" applyAlignment="0" applyProtection="0"/>
    <xf numFmtId="0" fontId="15"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5" fillId="23" borderId="7" applyNumberFormat="0" applyFont="0" applyAlignment="0" applyProtection="0"/>
    <xf numFmtId="0" fontId="34" fillId="23" borderId="7" applyNumberFormat="0" applyFont="0" applyAlignment="0" applyProtection="0"/>
    <xf numFmtId="0" fontId="15" fillId="23" borderId="7" applyNumberFormat="0" applyFont="0" applyAlignment="0" applyProtection="0"/>
    <xf numFmtId="0" fontId="16" fillId="23" borderId="7" applyNumberFormat="0" applyFon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9" fontId="14"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xf numFmtId="0" fontId="14" fillId="0" borderId="0"/>
    <xf numFmtId="0" fontId="74" fillId="0" borderId="0"/>
    <xf numFmtId="0" fontId="74" fillId="0" borderId="0"/>
    <xf numFmtId="0" fontId="74" fillId="0" borderId="0"/>
    <xf numFmtId="0" fontId="7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4" fillId="0" borderId="0"/>
    <xf numFmtId="0" fontId="74" fillId="0" borderId="0"/>
    <xf numFmtId="0" fontId="74" fillId="0" borderId="0"/>
    <xf numFmtId="0" fontId="74" fillId="0" borderId="0"/>
    <xf numFmtId="0" fontId="14" fillId="0" borderId="0" applyNumberFormat="0" applyFill="0" applyBorder="0" applyAlignment="0" applyProtection="0"/>
    <xf numFmtId="0" fontId="14" fillId="0" borderId="0" applyNumberFormat="0" applyFill="0" applyBorder="0" applyAlignment="0" applyProtection="0"/>
    <xf numFmtId="0" fontId="74" fillId="0" borderId="0"/>
    <xf numFmtId="0" fontId="74" fillId="0" borderId="0"/>
    <xf numFmtId="0" fontId="47" fillId="0" borderId="0"/>
    <xf numFmtId="0" fontId="47" fillId="0" borderId="0"/>
    <xf numFmtId="0" fontId="74" fillId="0" borderId="0"/>
    <xf numFmtId="0" fontId="74" fillId="0" borderId="0"/>
    <xf numFmtId="0" fontId="74" fillId="0" borderId="0"/>
    <xf numFmtId="0" fontId="74" fillId="0" borderId="0"/>
    <xf numFmtId="0" fontId="74" fillId="0" borderId="0"/>
    <xf numFmtId="0" fontId="7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0" fontId="14" fillId="23" borderId="7"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14" fillId="0" borderId="0"/>
    <xf numFmtId="0" fontId="31" fillId="0" borderId="9" applyNumberFormat="0" applyFill="0" applyAlignment="0" applyProtection="0"/>
    <xf numFmtId="0" fontId="29" fillId="20" borderId="8" applyNumberFormat="0" applyAlignment="0" applyProtection="0"/>
    <xf numFmtId="0" fontId="27" fillId="0" borderId="6" applyNumberFormat="0" applyFill="0" applyAlignment="0" applyProtection="0"/>
    <xf numFmtId="0" fontId="12" fillId="0" borderId="0"/>
    <xf numFmtId="0" fontId="26" fillId="7" borderId="1" applyNumberFormat="0" applyAlignment="0" applyProtection="0"/>
    <xf numFmtId="0" fontId="25" fillId="0" borderId="5" applyNumberFormat="0" applyFill="0" applyAlignment="0" applyProtection="0"/>
    <xf numFmtId="0" fontId="24" fillId="0" borderId="4" applyNumberFormat="0" applyFill="0" applyAlignment="0" applyProtection="0"/>
    <xf numFmtId="0" fontId="23" fillId="0" borderId="3" applyNumberFormat="0" applyFill="0" applyAlignment="0" applyProtection="0"/>
    <xf numFmtId="0" fontId="22" fillId="4" borderId="0" applyNumberFormat="0" applyBorder="0" applyAlignment="0" applyProtection="0"/>
    <xf numFmtId="0" fontId="20" fillId="21" borderId="2" applyNumberFormat="0" applyAlignment="0" applyProtection="0"/>
    <xf numFmtId="0" fontId="18" fillId="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9" fontId="12" fillId="0" borderId="0" applyFont="0" applyFill="0" applyBorder="0" applyAlignment="0" applyProtection="0"/>
    <xf numFmtId="0" fontId="16" fillId="2" borderId="0" applyNumberFormat="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9" fontId="14" fillId="0" borderId="0" applyFont="0" applyFill="0" applyBorder="0" applyAlignment="0" applyProtection="0"/>
    <xf numFmtId="0" fontId="28" fillId="22" borderId="0" applyNumberFormat="0" applyBorder="0" applyAlignment="0" applyProtection="0"/>
    <xf numFmtId="0" fontId="12" fillId="0" borderId="0"/>
    <xf numFmtId="0" fontId="25" fillId="0" borderId="0" applyNumberFormat="0" applyFill="0" applyBorder="0" applyAlignment="0" applyProtection="0"/>
    <xf numFmtId="0" fontId="21" fillId="0" borderId="0" applyNumberFormat="0" applyFill="0" applyBorder="0" applyAlignment="0" applyProtection="0"/>
    <xf numFmtId="0" fontId="19" fillId="20" borderId="1" applyNumberFormat="0" applyAlignment="0" applyProtection="0"/>
    <xf numFmtId="0" fontId="17" fillId="19"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0" fillId="0" borderId="0"/>
    <xf numFmtId="0" fontId="14" fillId="0" borderId="0"/>
    <xf numFmtId="0" fontId="74" fillId="0" borderId="0"/>
    <xf numFmtId="0" fontId="7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0" fillId="0" borderId="0"/>
    <xf numFmtId="0" fontId="74" fillId="0" borderId="0"/>
    <xf numFmtId="0" fontId="74" fillId="0" borderId="0"/>
    <xf numFmtId="0" fontId="14" fillId="0" borderId="0" applyNumberFormat="0" applyFill="0" applyBorder="0" applyAlignment="0" applyProtection="0"/>
    <xf numFmtId="0" fontId="14" fillId="0" borderId="0"/>
    <xf numFmtId="43" fontId="14" fillId="0" borderId="0" applyFont="0" applyFill="0" applyBorder="0" applyAlignment="0" applyProtection="0"/>
    <xf numFmtId="0" fontId="10"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12" applyProtection="0">
      <alignment wrapText="1"/>
    </xf>
    <xf numFmtId="0" fontId="36" fillId="0" borderId="12" applyProtection="0">
      <alignment wrapText="1"/>
    </xf>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74"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 fillId="0" borderId="0"/>
    <xf numFmtId="0" fontId="2" fillId="0" borderId="0"/>
    <xf numFmtId="0" fontId="47"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320">
    <xf numFmtId="0" fontId="0" fillId="0" borderId="0" xfId="0"/>
    <xf numFmtId="0" fontId="0" fillId="0" borderId="0" xfId="0" applyFill="1"/>
    <xf numFmtId="0" fontId="51" fillId="0" borderId="0" xfId="0" applyFont="1" applyFill="1" applyBorder="1" applyAlignment="1">
      <alignment horizontal="center"/>
    </xf>
    <xf numFmtId="0" fontId="0" fillId="0" borderId="0" xfId="0" applyFill="1" applyBorder="1" applyAlignment="1"/>
    <xf numFmtId="0" fontId="0" fillId="0" borderId="0" xfId="0" applyFill="1" applyBorder="1"/>
    <xf numFmtId="0" fontId="36" fillId="0" borderId="0" xfId="619" applyFont="1" applyFill="1" applyBorder="1" applyAlignment="1">
      <alignment vertical="top"/>
    </xf>
    <xf numFmtId="0" fontId="36" fillId="0" borderId="17" xfId="619" applyFont="1" applyFill="1" applyBorder="1" applyAlignment="1">
      <alignment vertical="top"/>
    </xf>
    <xf numFmtId="0" fontId="80" fillId="0" borderId="0" xfId="0" applyFont="1" applyFill="1" applyBorder="1" applyAlignment="1">
      <alignment horizontal="left" vertical="center" wrapText="1"/>
    </xf>
    <xf numFmtId="0" fontId="41" fillId="0" borderId="15" xfId="619" applyFont="1" applyFill="1" applyBorder="1" applyAlignment="1">
      <alignment horizontal="left" vertical="center" wrapText="1"/>
    </xf>
    <xf numFmtId="3" fontId="41" fillId="0" borderId="0" xfId="190" applyNumberFormat="1" applyFont="1" applyFill="1" applyBorder="1" applyAlignment="1">
      <alignment horizontal="right" vertical="center"/>
    </xf>
    <xf numFmtId="3" fontId="41" fillId="0" borderId="17" xfId="190" applyNumberFormat="1" applyFont="1" applyFill="1" applyBorder="1" applyAlignment="1">
      <alignment horizontal="right" vertical="center"/>
    </xf>
    <xf numFmtId="168" fontId="35" fillId="0" borderId="13" xfId="1428" applyNumberFormat="1" applyFont="1" applyFill="1" applyBorder="1" applyAlignment="1">
      <alignment horizontal="center" vertical="center"/>
    </xf>
    <xf numFmtId="168" fontId="35" fillId="0" borderId="0" xfId="1428" applyNumberFormat="1" applyFont="1" applyFill="1" applyBorder="1" applyAlignment="1">
      <alignment horizontal="center" vertical="center"/>
    </xf>
    <xf numFmtId="168" fontId="35" fillId="0" borderId="17" xfId="1428" applyNumberFormat="1" applyFont="1" applyFill="1" applyBorder="1" applyAlignment="1">
      <alignment horizontal="center" vertical="center"/>
    </xf>
    <xf numFmtId="0" fontId="38" fillId="0" borderId="0" xfId="619" applyFont="1" applyFill="1" applyBorder="1" applyAlignment="1">
      <alignment horizontal="left" vertical="center" wrapText="1"/>
    </xf>
    <xf numFmtId="0" fontId="50" fillId="0" borderId="0" xfId="619" applyFont="1" applyFill="1" applyBorder="1" applyAlignment="1"/>
    <xf numFmtId="0" fontId="38" fillId="0" borderId="0" xfId="619" applyFont="1" applyFill="1" applyBorder="1" applyAlignment="1">
      <alignment horizontal="left" vertical="center"/>
    </xf>
    <xf numFmtId="0" fontId="36" fillId="0" borderId="0" xfId="0" applyFont="1" applyFill="1" applyAlignment="1"/>
    <xf numFmtId="0" fontId="36" fillId="0" borderId="0" xfId="0" applyFont="1" applyFill="1" applyAlignment="1">
      <alignment vertical="top"/>
    </xf>
    <xf numFmtId="0" fontId="14" fillId="0" borderId="0" xfId="619" applyFill="1"/>
    <xf numFmtId="1" fontId="38" fillId="0" borderId="0" xfId="0" applyNumberFormat="1" applyFont="1" applyFill="1" applyBorder="1" applyAlignment="1">
      <alignment horizontal="right" vertical="center" wrapText="1" indent="1"/>
    </xf>
    <xf numFmtId="0" fontId="0" fillId="0" borderId="0" xfId="0" applyFill="1" applyBorder="1" applyAlignment="1">
      <alignment vertical="center"/>
    </xf>
    <xf numFmtId="1" fontId="38" fillId="0" borderId="17" xfId="0" applyNumberFormat="1" applyFont="1" applyFill="1" applyBorder="1" applyAlignment="1">
      <alignment horizontal="right" vertical="center" wrapText="1" indent="1"/>
    </xf>
    <xf numFmtId="0" fontId="0" fillId="0" borderId="17" xfId="0" applyFill="1" applyBorder="1" applyAlignment="1">
      <alignment vertical="center"/>
    </xf>
    <xf numFmtId="1" fontId="53" fillId="0" borderId="16" xfId="0" applyNumberFormat="1" applyFont="1" applyFill="1" applyBorder="1" applyAlignment="1">
      <alignment horizontal="right" vertical="center" wrapText="1" indent="1"/>
    </xf>
    <xf numFmtId="0" fontId="0" fillId="0" borderId="16" xfId="0" applyFill="1" applyBorder="1" applyAlignment="1">
      <alignment vertical="center"/>
    </xf>
    <xf numFmtId="1" fontId="38" fillId="0" borderId="0" xfId="0" applyNumberFormat="1" applyFont="1" applyFill="1" applyBorder="1" applyAlignment="1">
      <alignment horizontal="right" vertical="center" wrapText="1" indent="3"/>
    </xf>
    <xf numFmtId="1" fontId="38" fillId="0" borderId="19" xfId="0" applyNumberFormat="1" applyFont="1" applyFill="1" applyBorder="1" applyAlignment="1">
      <alignment horizontal="right" vertical="center" wrapText="1" indent="3"/>
    </xf>
    <xf numFmtId="1" fontId="38" fillId="0" borderId="20" xfId="0" applyNumberFormat="1" applyFont="1" applyFill="1" applyBorder="1" applyAlignment="1">
      <alignment horizontal="right" vertical="center" wrapText="1" indent="3"/>
    </xf>
    <xf numFmtId="37" fontId="60" fillId="0" borderId="11" xfId="190" quotePrefix="1" applyNumberFormat="1" applyFont="1" applyFill="1" applyBorder="1" applyAlignment="1">
      <alignment horizontal="right" vertical="center" wrapText="1" indent="1"/>
    </xf>
    <xf numFmtId="37" fontId="38" fillId="0" borderId="0" xfId="190" applyNumberFormat="1" applyFont="1" applyFill="1" applyBorder="1" applyAlignment="1">
      <alignment horizontal="right" vertical="center" wrapText="1" indent="1"/>
    </xf>
    <xf numFmtId="170" fontId="38" fillId="0" borderId="0" xfId="190" applyNumberFormat="1" applyFont="1" applyFill="1" applyBorder="1" applyAlignment="1">
      <alignment horizontal="right" vertical="center" wrapText="1" indent="1"/>
    </xf>
    <xf numFmtId="2" fontId="41" fillId="0" borderId="0" xfId="619" quotePrefix="1" applyNumberFormat="1" applyFont="1" applyFill="1" applyBorder="1" applyAlignment="1">
      <alignment horizontal="left" vertical="center" wrapText="1"/>
    </xf>
    <xf numFmtId="0" fontId="43" fillId="0" borderId="0" xfId="0" applyFont="1" applyFill="1"/>
    <xf numFmtId="1" fontId="0" fillId="0" borderId="0" xfId="0" applyNumberFormat="1" applyFill="1"/>
    <xf numFmtId="0" fontId="44" fillId="0" borderId="0" xfId="0" applyFont="1" applyFill="1" applyBorder="1" applyAlignment="1"/>
    <xf numFmtId="0" fontId="14" fillId="0" borderId="0" xfId="0" applyFont="1" applyFill="1"/>
    <xf numFmtId="0" fontId="35" fillId="0" borderId="0" xfId="0" applyFont="1" applyFill="1"/>
    <xf numFmtId="0" fontId="39" fillId="0" borderId="0" xfId="0" applyFont="1" applyFill="1" applyAlignment="1">
      <alignment horizontal="right" vertical="center"/>
    </xf>
    <xf numFmtId="0" fontId="0" fillId="0" borderId="0" xfId="0" applyFill="1" applyAlignment="1"/>
    <xf numFmtId="0" fontId="39" fillId="0" borderId="0" xfId="297" applyFont="1" applyFill="1" applyAlignment="1">
      <alignment horizontal="right"/>
    </xf>
    <xf numFmtId="0" fontId="50" fillId="0" borderId="0" xfId="0" applyFont="1" applyFill="1" applyBorder="1"/>
    <xf numFmtId="0" fontId="0" fillId="0" borderId="13" xfId="0" applyFill="1" applyBorder="1"/>
    <xf numFmtId="0" fontId="50" fillId="0" borderId="13" xfId="0" applyFont="1" applyFill="1" applyBorder="1"/>
    <xf numFmtId="0" fontId="65" fillId="0" borderId="13" xfId="0" applyFont="1" applyFill="1" applyBorder="1" applyAlignment="1">
      <alignment vertical="center" wrapText="1"/>
    </xf>
    <xf numFmtId="0" fontId="101" fillId="0" borderId="0" xfId="0" applyFont="1" applyFill="1" applyAlignment="1">
      <alignment vertical="center"/>
    </xf>
    <xf numFmtId="0" fontId="100" fillId="0" borderId="0" xfId="0" applyFont="1" applyFill="1" applyAlignment="1">
      <alignment vertical="center"/>
    </xf>
    <xf numFmtId="0" fontId="36" fillId="0" borderId="0" xfId="0" applyFont="1" applyFill="1" applyAlignment="1">
      <alignment vertical="center"/>
    </xf>
    <xf numFmtId="0" fontId="0" fillId="0" borderId="0" xfId="0" applyFill="1" applyAlignment="1">
      <alignment vertical="center"/>
    </xf>
    <xf numFmtId="0" fontId="72" fillId="0" borderId="0" xfId="0" applyFont="1" applyFill="1" applyAlignment="1">
      <alignment vertical="top"/>
    </xf>
    <xf numFmtId="0" fontId="100" fillId="0" borderId="0" xfId="0" applyFont="1" applyFill="1"/>
    <xf numFmtId="0" fontId="38" fillId="0" borderId="0" xfId="0" applyFont="1" applyFill="1" applyAlignment="1">
      <alignment vertical="top" wrapText="1"/>
    </xf>
    <xf numFmtId="0" fontId="0" fillId="0" borderId="0" xfId="0" applyFill="1" applyAlignment="1">
      <alignment vertical="top"/>
    </xf>
    <xf numFmtId="0" fontId="36" fillId="0" borderId="0" xfId="0" applyFont="1" applyFill="1" applyAlignment="1">
      <alignment vertical="top" wrapText="1"/>
    </xf>
    <xf numFmtId="0" fontId="100" fillId="0" borderId="0" xfId="0" applyFont="1" applyFill="1" applyAlignment="1">
      <alignment vertical="top"/>
    </xf>
    <xf numFmtId="0" fontId="38" fillId="0" borderId="0" xfId="0" applyFont="1" applyFill="1"/>
    <xf numFmtId="0" fontId="36" fillId="0" borderId="0" xfId="0" applyFont="1" applyFill="1"/>
    <xf numFmtId="0" fontId="101" fillId="0" borderId="0" xfId="0" applyFont="1" applyFill="1"/>
    <xf numFmtId="0" fontId="72" fillId="0" borderId="0" xfId="0" applyFont="1" applyFill="1" applyAlignment="1"/>
    <xf numFmtId="0" fontId="38" fillId="0" borderId="0" xfId="0" applyFont="1" applyFill="1" applyBorder="1" applyAlignment="1">
      <alignment vertical="top"/>
    </xf>
    <xf numFmtId="0" fontId="50" fillId="0" borderId="0" xfId="0" applyFont="1" applyFill="1"/>
    <xf numFmtId="0" fontId="57" fillId="0" borderId="0" xfId="0" applyFont="1" applyFill="1" applyAlignment="1">
      <alignment vertical="center"/>
    </xf>
    <xf numFmtId="0" fontId="50" fillId="0" borderId="0" xfId="0" applyFont="1" applyFill="1" applyAlignment="1">
      <alignment vertical="center"/>
    </xf>
    <xf numFmtId="0" fontId="52" fillId="0" borderId="0" xfId="0" applyFont="1" applyFill="1" applyBorder="1" applyAlignment="1">
      <alignment horizontal="center" vertical="center"/>
    </xf>
    <xf numFmtId="0" fontId="75" fillId="0" borderId="0" xfId="0" applyFont="1" applyFill="1" applyBorder="1" applyAlignment="1">
      <alignment horizontal="right" vertical="center" indent="1"/>
    </xf>
    <xf numFmtId="0" fontId="38" fillId="0" borderId="10" xfId="0" applyFont="1" applyFill="1" applyBorder="1" applyAlignment="1">
      <alignment horizontal="left" vertical="center" indent="1"/>
    </xf>
    <xf numFmtId="0" fontId="38" fillId="0" borderId="10" xfId="0" applyFont="1" applyFill="1" applyBorder="1" applyAlignment="1">
      <alignment vertical="center"/>
    </xf>
    <xf numFmtId="37" fontId="38" fillId="0" borderId="10" xfId="190" applyNumberFormat="1" applyFont="1" applyFill="1" applyBorder="1" applyAlignment="1">
      <alignment horizontal="right" vertical="center" wrapText="1" indent="1"/>
    </xf>
    <xf numFmtId="0" fontId="38" fillId="0" borderId="0" xfId="0" applyFont="1" applyFill="1" applyBorder="1" applyAlignment="1">
      <alignment horizontal="left" vertical="center" indent="1"/>
    </xf>
    <xf numFmtId="0" fontId="38" fillId="0" borderId="0" xfId="0" applyFont="1" applyFill="1" applyBorder="1" applyAlignment="1">
      <alignment vertical="center"/>
    </xf>
    <xf numFmtId="0" fontId="73" fillId="0" borderId="0" xfId="0" quotePrefix="1" applyFont="1" applyFill="1" applyBorder="1" applyAlignment="1">
      <alignment horizontal="left" vertical="center"/>
    </xf>
    <xf numFmtId="0" fontId="53" fillId="0" borderId="0" xfId="0" applyFont="1" applyFill="1" applyBorder="1" applyAlignment="1">
      <alignment horizontal="center" vertical="center"/>
    </xf>
    <xf numFmtId="9" fontId="53" fillId="0" borderId="0" xfId="0" applyNumberFormat="1" applyFont="1" applyFill="1" applyBorder="1" applyAlignment="1">
      <alignment horizontal="center" vertical="center"/>
    </xf>
    <xf numFmtId="0" fontId="38" fillId="0" borderId="11" xfId="0" applyFont="1" applyFill="1" applyBorder="1" applyAlignment="1">
      <alignment horizontal="left" vertical="center" indent="1"/>
    </xf>
    <xf numFmtId="0" fontId="38" fillId="0" borderId="11" xfId="0" applyFont="1" applyFill="1" applyBorder="1" applyAlignment="1">
      <alignment vertical="center"/>
    </xf>
    <xf numFmtId="0" fontId="53" fillId="0" borderId="0" xfId="0" applyFont="1" applyFill="1" applyBorder="1"/>
    <xf numFmtId="0" fontId="50" fillId="0" borderId="0" xfId="0" applyFont="1" applyFill="1" applyBorder="1" applyAlignment="1"/>
    <xf numFmtId="9" fontId="53" fillId="0" borderId="0" xfId="0" applyNumberFormat="1" applyFont="1" applyFill="1" applyBorder="1" applyAlignment="1">
      <alignment horizontal="center" vertical="top"/>
    </xf>
    <xf numFmtId="0" fontId="52" fillId="0" borderId="0" xfId="0" applyFont="1" applyFill="1" applyBorder="1" applyAlignment="1">
      <alignment horizontal="center" vertical="top" wrapText="1"/>
    </xf>
    <xf numFmtId="0" fontId="72" fillId="0" borderId="0" xfId="0" applyFont="1" applyFill="1" applyAlignment="1">
      <alignment horizontal="center"/>
    </xf>
    <xf numFmtId="0" fontId="76" fillId="0" borderId="0" xfId="0" applyFont="1" applyFill="1" applyBorder="1" applyAlignment="1">
      <alignment horizontal="right" vertical="center"/>
    </xf>
    <xf numFmtId="0" fontId="50" fillId="0" borderId="0" xfId="0" applyFont="1" applyFill="1" applyBorder="1" applyAlignment="1">
      <alignment horizontal="right"/>
    </xf>
    <xf numFmtId="0" fontId="76" fillId="0" borderId="0" xfId="0" applyFont="1" applyFill="1" applyBorder="1" applyAlignment="1">
      <alignment horizontal="center" vertical="center"/>
    </xf>
    <xf numFmtId="0" fontId="50" fillId="0" borderId="16" xfId="0" applyFont="1" applyFill="1" applyBorder="1"/>
    <xf numFmtId="0" fontId="52" fillId="0" borderId="16" xfId="0" applyFont="1" applyFill="1" applyBorder="1" applyAlignment="1"/>
    <xf numFmtId="0" fontId="72" fillId="0" borderId="16" xfId="0" applyFont="1" applyFill="1" applyBorder="1"/>
    <xf numFmtId="0" fontId="53" fillId="0" borderId="16" xfId="0" applyFont="1" applyFill="1" applyBorder="1"/>
    <xf numFmtId="0" fontId="0" fillId="0" borderId="16" xfId="0" applyFill="1" applyBorder="1"/>
    <xf numFmtId="0" fontId="70" fillId="0" borderId="16" xfId="0" applyFont="1" applyFill="1" applyBorder="1" applyAlignment="1">
      <alignment horizontal="right" vertical="top" wrapText="1" indent="1"/>
    </xf>
    <xf numFmtId="0" fontId="105" fillId="0" borderId="16" xfId="0" applyFont="1" applyFill="1" applyBorder="1"/>
    <xf numFmtId="0" fontId="70" fillId="0" borderId="16" xfId="0" applyFont="1" applyFill="1" applyBorder="1" applyAlignment="1">
      <alignment horizontal="right" vertical="top" wrapText="1" indent="2"/>
    </xf>
    <xf numFmtId="0" fontId="50" fillId="0" borderId="17" xfId="0" applyFont="1" applyFill="1" applyBorder="1"/>
    <xf numFmtId="0" fontId="53" fillId="0" borderId="17" xfId="0" applyFont="1" applyFill="1" applyBorder="1"/>
    <xf numFmtId="0" fontId="0" fillId="0" borderId="17" xfId="0" applyFill="1" applyBorder="1"/>
    <xf numFmtId="0" fontId="38" fillId="0" borderId="0" xfId="520" applyFont="1" applyFill="1" applyBorder="1" applyAlignment="1">
      <alignment horizontal="left" vertical="center"/>
    </xf>
    <xf numFmtId="0" fontId="38" fillId="0" borderId="0" xfId="0" applyFont="1" applyFill="1" applyBorder="1"/>
    <xf numFmtId="0" fontId="38" fillId="0" borderId="17" xfId="520" applyFont="1" applyFill="1" applyBorder="1" applyAlignment="1">
      <alignment horizontal="left" vertical="center"/>
    </xf>
    <xf numFmtId="0" fontId="38" fillId="0" borderId="17" xfId="0" applyFont="1" applyFill="1" applyBorder="1"/>
    <xf numFmtId="0" fontId="38" fillId="0" borderId="0" xfId="0" applyFont="1" applyFill="1" applyBorder="1" applyAlignment="1">
      <alignment horizontal="left" vertical="center"/>
    </xf>
    <xf numFmtId="0" fontId="38" fillId="0" borderId="17" xfId="0" applyFont="1" applyFill="1" applyBorder="1" applyAlignment="1">
      <alignment horizontal="left" vertical="center"/>
    </xf>
    <xf numFmtId="0" fontId="41" fillId="0" borderId="0" xfId="0" applyFont="1" applyFill="1" applyAlignment="1">
      <alignment horizontal="left" vertical="top"/>
    </xf>
    <xf numFmtId="0" fontId="41" fillId="0" borderId="0" xfId="0" applyFont="1" applyFill="1" applyAlignment="1">
      <alignment vertical="top"/>
    </xf>
    <xf numFmtId="0" fontId="38" fillId="0" borderId="0" xfId="0" applyFont="1" applyFill="1" applyAlignment="1">
      <alignment vertical="top"/>
    </xf>
    <xf numFmtId="0" fontId="37" fillId="0" borderId="0" xfId="0" applyFont="1" applyFill="1" applyAlignment="1">
      <alignment horizontal="center"/>
    </xf>
    <xf numFmtId="0" fontId="50" fillId="0" borderId="13" xfId="0" applyFont="1" applyFill="1" applyBorder="1" applyAlignment="1"/>
    <xf numFmtId="0" fontId="53" fillId="0" borderId="0" xfId="0" applyFont="1" applyFill="1" applyBorder="1" applyAlignment="1"/>
    <xf numFmtId="1" fontId="58" fillId="0" borderId="0" xfId="0" applyNumberFormat="1" applyFont="1" applyFill="1" applyBorder="1" applyAlignment="1">
      <alignment horizontal="center" vertical="top"/>
    </xf>
    <xf numFmtId="0" fontId="85" fillId="0" borderId="0" xfId="0" applyFont="1" applyFill="1"/>
    <xf numFmtId="0" fontId="54" fillId="0" borderId="0" xfId="0" applyFont="1" applyFill="1" applyBorder="1"/>
    <xf numFmtId="0" fontId="54" fillId="0" borderId="0" xfId="0" applyFont="1" applyFill="1" applyBorder="1" applyAlignment="1"/>
    <xf numFmtId="1" fontId="69" fillId="0" borderId="0" xfId="0" applyNumberFormat="1" applyFont="1" applyFill="1" applyBorder="1" applyAlignment="1">
      <alignment horizontal="center" vertical="top"/>
    </xf>
    <xf numFmtId="0" fontId="54" fillId="0" borderId="16" xfId="0" applyFont="1" applyFill="1" applyBorder="1" applyAlignment="1">
      <alignment horizontal="right" wrapText="1"/>
    </xf>
    <xf numFmtId="0" fontId="54" fillId="0" borderId="0" xfId="0" applyFont="1" applyFill="1" applyBorder="1" applyAlignment="1">
      <alignment horizontal="right"/>
    </xf>
    <xf numFmtId="0" fontId="82" fillId="0" borderId="0" xfId="0" applyFont="1" applyFill="1" applyBorder="1"/>
    <xf numFmtId="0" fontId="82" fillId="0" borderId="0" xfId="0" applyFont="1" applyFill="1" applyBorder="1" applyAlignment="1"/>
    <xf numFmtId="1" fontId="83" fillId="0" borderId="0" xfId="0" applyNumberFormat="1" applyFont="1" applyFill="1" applyBorder="1" applyAlignment="1">
      <alignment horizontal="center" vertical="top"/>
    </xf>
    <xf numFmtId="0" fontId="81" fillId="0" borderId="0" xfId="0" applyFont="1" applyFill="1" applyBorder="1" applyAlignment="1">
      <alignment horizontal="right" wrapText="1"/>
    </xf>
    <xf numFmtId="9" fontId="81" fillId="0" borderId="0" xfId="489" applyFont="1" applyFill="1" applyBorder="1" applyAlignment="1">
      <alignment horizontal="right" wrapText="1"/>
    </xf>
    <xf numFmtId="0" fontId="84" fillId="0" borderId="0" xfId="0" applyFont="1" applyFill="1"/>
    <xf numFmtId="0" fontId="0" fillId="0" borderId="16" xfId="0" applyFill="1" applyBorder="1" applyAlignment="1">
      <alignment horizontal="right" vertical="center"/>
    </xf>
    <xf numFmtId="9" fontId="0" fillId="0" borderId="16" xfId="489" applyFont="1" applyFill="1" applyBorder="1" applyAlignment="1">
      <alignment horizontal="right" vertical="center"/>
    </xf>
    <xf numFmtId="3" fontId="41" fillId="0" borderId="0" xfId="0" applyNumberFormat="1" applyFont="1" applyFill="1" applyBorder="1" applyAlignment="1">
      <alignment horizontal="right" vertical="center" wrapText="1"/>
    </xf>
    <xf numFmtId="0" fontId="41" fillId="0" borderId="0" xfId="0" applyFont="1" applyFill="1" applyAlignment="1">
      <alignment vertical="center"/>
    </xf>
    <xf numFmtId="0" fontId="41" fillId="0" borderId="0" xfId="0" applyFont="1" applyFill="1" applyBorder="1" applyAlignment="1">
      <alignment horizontal="left" vertical="center"/>
    </xf>
    <xf numFmtId="0" fontId="41" fillId="0" borderId="15" xfId="0" applyFont="1" applyFill="1" applyBorder="1" applyAlignment="1">
      <alignment horizontal="left" vertical="center"/>
    </xf>
    <xf numFmtId="3" fontId="41" fillId="0" borderId="15" xfId="0" applyNumberFormat="1" applyFont="1" applyFill="1" applyBorder="1" applyAlignment="1">
      <alignment horizontal="right" vertical="center" wrapText="1"/>
    </xf>
    <xf numFmtId="3" fontId="41" fillId="0" borderId="16" xfId="0" applyNumberFormat="1" applyFont="1" applyFill="1" applyBorder="1" applyAlignment="1">
      <alignment horizontal="right" vertical="center" wrapText="1"/>
    </xf>
    <xf numFmtId="3" fontId="41" fillId="0" borderId="17" xfId="0" applyNumberFormat="1" applyFont="1" applyFill="1" applyBorder="1" applyAlignment="1">
      <alignment horizontal="right" vertical="center" wrapText="1"/>
    </xf>
    <xf numFmtId="0" fontId="41" fillId="0" borderId="0" xfId="0" applyFont="1" applyFill="1" applyBorder="1" applyAlignment="1">
      <alignment vertical="center"/>
    </xf>
    <xf numFmtId="3" fontId="41" fillId="0" borderId="0" xfId="0" applyNumberFormat="1" applyFont="1" applyFill="1" applyBorder="1" applyAlignment="1">
      <alignment vertical="center"/>
    </xf>
    <xf numFmtId="49" fontId="41" fillId="0" borderId="0" xfId="0" applyNumberFormat="1" applyFont="1" applyFill="1" applyBorder="1" applyAlignment="1">
      <alignment horizontal="left" vertical="center"/>
    </xf>
    <xf numFmtId="3" fontId="41" fillId="0" borderId="15" xfId="0" applyNumberFormat="1" applyFont="1" applyFill="1" applyBorder="1" applyAlignment="1">
      <alignment vertical="center"/>
    </xf>
    <xf numFmtId="0" fontId="41" fillId="0" borderId="20" xfId="0" applyFont="1" applyFill="1" applyBorder="1" applyAlignment="1">
      <alignment horizontal="left" vertical="center"/>
    </xf>
    <xf numFmtId="3" fontId="41" fillId="0" borderId="20" xfId="0" applyNumberFormat="1" applyFont="1" applyFill="1" applyBorder="1" applyAlignment="1">
      <alignment horizontal="right" vertical="center" wrapText="1"/>
    </xf>
    <xf numFmtId="3" fontId="41" fillId="0" borderId="20" xfId="0" applyNumberFormat="1" applyFont="1" applyFill="1" applyBorder="1" applyAlignment="1">
      <alignment vertical="center"/>
    </xf>
    <xf numFmtId="0" fontId="41" fillId="0" borderId="19" xfId="0" applyFont="1" applyFill="1" applyBorder="1" applyAlignment="1">
      <alignment horizontal="left" vertical="center"/>
    </xf>
    <xf numFmtId="3" fontId="41" fillId="0" borderId="19" xfId="0" applyNumberFormat="1" applyFont="1" applyFill="1" applyBorder="1" applyAlignment="1">
      <alignment horizontal="right" vertical="center" wrapText="1"/>
    </xf>
    <xf numFmtId="3" fontId="41" fillId="0" borderId="19" xfId="0" applyNumberFormat="1" applyFont="1" applyFill="1" applyBorder="1" applyAlignment="1">
      <alignment vertical="center"/>
    </xf>
    <xf numFmtId="0" fontId="41" fillId="0" borderId="21" xfId="0" applyFont="1" applyFill="1" applyBorder="1" applyAlignment="1">
      <alignment horizontal="left" vertical="center"/>
    </xf>
    <xf numFmtId="3" fontId="41" fillId="0" borderId="21" xfId="0" applyNumberFormat="1" applyFont="1" applyFill="1" applyBorder="1" applyAlignment="1">
      <alignment horizontal="right" vertical="center" wrapText="1"/>
    </xf>
    <xf numFmtId="3" fontId="41" fillId="0" borderId="21" xfId="0" applyNumberFormat="1" applyFont="1" applyFill="1" applyBorder="1" applyAlignment="1">
      <alignment vertical="center"/>
    </xf>
    <xf numFmtId="0" fontId="41" fillId="0" borderId="17" xfId="0" applyFont="1" applyFill="1" applyBorder="1" applyAlignment="1">
      <alignment horizontal="left" vertical="center"/>
    </xf>
    <xf numFmtId="3" fontId="41" fillId="0" borderId="17" xfId="0" applyNumberFormat="1" applyFont="1" applyFill="1" applyBorder="1" applyAlignment="1">
      <alignment vertical="center"/>
    </xf>
    <xf numFmtId="0" fontId="41" fillId="0" borderId="16" xfId="0" applyFont="1" applyFill="1" applyBorder="1" applyAlignment="1">
      <alignment horizontal="left" vertical="center"/>
    </xf>
    <xf numFmtId="3" fontId="41" fillId="0" borderId="16" xfId="0" applyNumberFormat="1" applyFont="1" applyFill="1" applyBorder="1" applyAlignment="1">
      <alignment vertical="center"/>
    </xf>
    <xf numFmtId="3" fontId="41" fillId="0" borderId="0" xfId="0" applyNumberFormat="1" applyFont="1" applyFill="1" applyBorder="1" applyAlignment="1">
      <alignment horizontal="center" vertical="center"/>
    </xf>
    <xf numFmtId="3" fontId="41" fillId="0" borderId="21" xfId="0" applyNumberFormat="1" applyFont="1" applyFill="1" applyBorder="1" applyAlignment="1">
      <alignment horizontal="center" vertical="center"/>
    </xf>
    <xf numFmtId="3" fontId="41" fillId="0" borderId="19" xfId="0" applyNumberFormat="1" applyFont="1" applyFill="1" applyBorder="1" applyAlignment="1">
      <alignment horizontal="center" vertical="center"/>
    </xf>
    <xf numFmtId="3" fontId="41" fillId="0" borderId="17" xfId="0" applyNumberFormat="1" applyFont="1" applyFill="1" applyBorder="1" applyAlignment="1">
      <alignment horizontal="center" vertical="center"/>
    </xf>
    <xf numFmtId="0" fontId="41" fillId="0" borderId="17" xfId="0" applyFont="1" applyFill="1" applyBorder="1" applyAlignment="1">
      <alignment horizontal="right" vertical="center"/>
    </xf>
    <xf numFmtId="0" fontId="41" fillId="0" borderId="16" xfId="0" applyFont="1" applyFill="1" applyBorder="1" applyAlignment="1">
      <alignment vertical="center"/>
    </xf>
    <xf numFmtId="3" fontId="41" fillId="0" borderId="16" xfId="0" applyNumberFormat="1" applyFont="1" applyFill="1" applyBorder="1" applyAlignment="1">
      <alignment horizontal="center" vertical="center"/>
    </xf>
    <xf numFmtId="3" fontId="54" fillId="0" borderId="16" xfId="0" applyNumberFormat="1" applyFont="1" applyFill="1" applyBorder="1" applyAlignment="1">
      <alignment horizontal="right" vertical="center"/>
    </xf>
    <xf numFmtId="9" fontId="54" fillId="0" borderId="16" xfId="0" applyNumberFormat="1" applyFont="1" applyFill="1" applyBorder="1" applyAlignment="1">
      <alignment horizontal="right" vertical="center"/>
    </xf>
    <xf numFmtId="1" fontId="54" fillId="0" borderId="16" xfId="0" applyNumberFormat="1" applyFont="1" applyFill="1" applyBorder="1" applyAlignment="1">
      <alignment horizontal="right" vertical="center"/>
    </xf>
    <xf numFmtId="0" fontId="38" fillId="0" borderId="16" xfId="0" applyFont="1" applyFill="1" applyBorder="1" applyAlignment="1">
      <alignment vertical="center"/>
    </xf>
    <xf numFmtId="0" fontId="41" fillId="0" borderId="0" xfId="0" applyFont="1" applyFill="1" applyBorder="1" applyAlignment="1">
      <alignment horizontal="right" vertical="center"/>
    </xf>
    <xf numFmtId="3" fontId="41" fillId="0" borderId="16" xfId="0" applyNumberFormat="1" applyFont="1" applyFill="1" applyBorder="1" applyAlignment="1">
      <alignment horizontal="right" wrapText="1"/>
    </xf>
    <xf numFmtId="3" fontId="41" fillId="0" borderId="16" xfId="0" applyNumberFormat="1" applyFont="1" applyFill="1" applyBorder="1" applyAlignment="1">
      <alignment horizontal="center"/>
    </xf>
    <xf numFmtId="0" fontId="41" fillId="0" borderId="0" xfId="0" applyFont="1" applyFill="1" applyAlignment="1"/>
    <xf numFmtId="0" fontId="69" fillId="0" borderId="0" xfId="0" applyFont="1" applyFill="1" applyBorder="1" applyAlignment="1"/>
    <xf numFmtId="0" fontId="55" fillId="0" borderId="0" xfId="0" applyFont="1" applyFill="1" applyBorder="1" applyAlignment="1"/>
    <xf numFmtId="0" fontId="53" fillId="0" borderId="11" xfId="0" applyFont="1" applyFill="1" applyBorder="1" applyAlignment="1"/>
    <xf numFmtId="0" fontId="53" fillId="0" borderId="17" xfId="0" applyFont="1" applyFill="1" applyBorder="1" applyAlignment="1"/>
    <xf numFmtId="0" fontId="54" fillId="0" borderId="17" xfId="0" applyFont="1" applyFill="1" applyBorder="1" applyAlignment="1"/>
    <xf numFmtId="0" fontId="41" fillId="0" borderId="17" xfId="0" applyFont="1" applyFill="1" applyBorder="1" applyAlignment="1">
      <alignment vertical="center"/>
    </xf>
    <xf numFmtId="3" fontId="41" fillId="0" borderId="17" xfId="0" applyNumberFormat="1" applyFont="1" applyFill="1" applyBorder="1" applyAlignment="1">
      <alignment horizontal="right" vertical="center"/>
    </xf>
    <xf numFmtId="0" fontId="35" fillId="0" borderId="0" xfId="0" applyFont="1" applyFill="1" applyBorder="1" applyAlignment="1"/>
    <xf numFmtId="0" fontId="35" fillId="0" borderId="0" xfId="0" applyFont="1" applyFill="1" applyBorder="1"/>
    <xf numFmtId="0" fontId="0" fillId="0" borderId="0" xfId="0" applyFill="1" applyBorder="1" applyAlignment="1">
      <alignment horizontal="right"/>
    </xf>
    <xf numFmtId="9" fontId="0" fillId="0" borderId="0" xfId="489" applyFont="1" applyFill="1" applyBorder="1" applyAlignment="1">
      <alignment horizontal="right"/>
    </xf>
    <xf numFmtId="0" fontId="35" fillId="0" borderId="0" xfId="0" applyFont="1" applyFill="1" applyAlignment="1"/>
    <xf numFmtId="0" fontId="0" fillId="0" borderId="0" xfId="0" applyFill="1" applyAlignment="1">
      <alignment horizontal="right"/>
    </xf>
    <xf numFmtId="9" fontId="0" fillId="0" borderId="0" xfId="489" applyFont="1" applyFill="1" applyAlignment="1">
      <alignment horizontal="right"/>
    </xf>
    <xf numFmtId="0" fontId="94" fillId="0" borderId="0" xfId="0" applyFont="1" applyFill="1"/>
    <xf numFmtId="0" fontId="106" fillId="0" borderId="0" xfId="0" applyFont="1" applyFill="1" applyAlignment="1">
      <alignment horizontal="right"/>
    </xf>
    <xf numFmtId="0" fontId="107" fillId="0" borderId="0" xfId="0" applyFont="1" applyFill="1"/>
    <xf numFmtId="0" fontId="112" fillId="0" borderId="0" xfId="0" applyFont="1" applyFill="1" applyAlignment="1">
      <alignment horizontal="right"/>
    </xf>
    <xf numFmtId="0" fontId="88" fillId="0" borderId="14" xfId="0" applyFont="1" applyFill="1" applyBorder="1" applyAlignment="1">
      <alignment horizontal="left" vertical="center"/>
    </xf>
    <xf numFmtId="0" fontId="0" fillId="0" borderId="14" xfId="0" applyFill="1" applyBorder="1" applyAlignment="1"/>
    <xf numFmtId="0" fontId="56" fillId="0" borderId="14" xfId="1434" applyFont="1" applyFill="1" applyBorder="1"/>
    <xf numFmtId="0" fontId="87" fillId="0" borderId="14" xfId="1434" applyFont="1" applyFill="1" applyBorder="1" applyAlignment="1">
      <alignment vertical="center"/>
    </xf>
    <xf numFmtId="0" fontId="95" fillId="0" borderId="0" xfId="0" applyFont="1" applyFill="1"/>
    <xf numFmtId="0" fontId="71" fillId="0" borderId="0" xfId="0" applyFont="1" applyFill="1" applyBorder="1"/>
    <xf numFmtId="0" fontId="9" fillId="0" borderId="0" xfId="1434" applyFont="1" applyFill="1" applyBorder="1"/>
    <xf numFmtId="0" fontId="67" fillId="0" borderId="0" xfId="1434" applyFont="1" applyFill="1" applyBorder="1" applyAlignment="1">
      <alignment vertical="center"/>
    </xf>
    <xf numFmtId="0" fontId="67" fillId="0" borderId="17" xfId="1434" applyFont="1" applyFill="1" applyBorder="1" applyAlignment="1">
      <alignment horizontal="right" vertical="center" indent="1"/>
    </xf>
    <xf numFmtId="0" fontId="71" fillId="0" borderId="0" xfId="0" applyFont="1" applyFill="1"/>
    <xf numFmtId="0" fontId="96" fillId="0" borderId="0" xfId="1434" applyFont="1" applyFill="1"/>
    <xf numFmtId="0" fontId="112" fillId="0" borderId="0" xfId="1434" applyFont="1" applyFill="1" applyAlignment="1">
      <alignment horizontal="right"/>
    </xf>
    <xf numFmtId="0" fontId="97" fillId="0" borderId="0" xfId="0" applyFont="1" applyFill="1"/>
    <xf numFmtId="9" fontId="89" fillId="0" borderId="0" xfId="489" applyFont="1" applyFill="1" applyBorder="1" applyAlignment="1">
      <alignment horizontal="right" vertical="top"/>
    </xf>
    <xf numFmtId="0" fontId="71" fillId="0" borderId="0" xfId="0" applyFont="1" applyFill="1" applyAlignment="1">
      <alignment vertical="top"/>
    </xf>
    <xf numFmtId="0" fontId="67" fillId="0" borderId="0" xfId="1434" applyFont="1" applyFill="1" applyBorder="1" applyAlignment="1">
      <alignment horizontal="right" vertical="center"/>
    </xf>
    <xf numFmtId="169" fontId="91" fillId="0" borderId="0" xfId="1428" applyNumberFormat="1" applyFont="1" applyFill="1" applyBorder="1" applyAlignment="1">
      <alignment horizontal="right" vertical="center" indent="1"/>
    </xf>
    <xf numFmtId="169" fontId="92" fillId="0" borderId="0" xfId="1428" applyNumberFormat="1" applyFont="1" applyFill="1" applyBorder="1" applyAlignment="1">
      <alignment horizontal="right" vertical="center" indent="1"/>
    </xf>
    <xf numFmtId="0" fontId="98" fillId="0" borderId="0" xfId="1434" applyFont="1" applyFill="1" applyAlignment="1">
      <alignment vertical="top"/>
    </xf>
    <xf numFmtId="169" fontId="112" fillId="0" borderId="0" xfId="1434" applyNumberFormat="1" applyFont="1" applyFill="1" applyAlignment="1">
      <alignment horizontal="right"/>
    </xf>
    <xf numFmtId="0" fontId="94" fillId="0" borderId="0" xfId="0" applyFont="1" applyFill="1" applyAlignment="1">
      <alignment vertical="top"/>
    </xf>
    <xf numFmtId="0" fontId="71" fillId="0" borderId="0" xfId="0" applyFont="1" applyFill="1" applyAlignment="1"/>
    <xf numFmtId="9" fontId="90" fillId="0" borderId="0" xfId="489" applyFont="1" applyFill="1" applyBorder="1" applyAlignment="1">
      <alignment horizontal="left" indent="1"/>
    </xf>
    <xf numFmtId="169" fontId="66" fillId="0" borderId="0" xfId="1428" applyNumberFormat="1" applyFont="1" applyFill="1" applyBorder="1" applyAlignment="1">
      <alignment horizontal="right" vertical="center" indent="1"/>
    </xf>
    <xf numFmtId="0" fontId="98" fillId="0" borderId="0" xfId="1434" applyFont="1" applyFill="1" applyAlignment="1"/>
    <xf numFmtId="0" fontId="94" fillId="0" borderId="0" xfId="0" applyFont="1" applyFill="1" applyAlignment="1"/>
    <xf numFmtId="0" fontId="14" fillId="0" borderId="0" xfId="0" applyFont="1" applyFill="1" applyBorder="1"/>
    <xf numFmtId="0" fontId="98" fillId="0" borderId="0" xfId="1434" applyFont="1" applyFill="1"/>
    <xf numFmtId="0" fontId="70" fillId="0" borderId="0" xfId="1434" applyFont="1" applyFill="1" applyBorder="1" applyAlignment="1">
      <alignment horizontal="right"/>
    </xf>
    <xf numFmtId="0" fontId="88" fillId="0" borderId="16" xfId="0" applyFont="1" applyFill="1" applyBorder="1" applyAlignment="1">
      <alignment horizontal="left" vertical="center"/>
    </xf>
    <xf numFmtId="0" fontId="0" fillId="0" borderId="16" xfId="0" applyFill="1" applyBorder="1" applyAlignment="1"/>
    <xf numFmtId="0" fontId="56" fillId="0" borderId="16" xfId="1434" applyFont="1" applyFill="1" applyBorder="1" applyAlignment="1">
      <alignment horizontal="right"/>
    </xf>
    <xf numFmtId="0" fontId="87" fillId="0" borderId="16" xfId="1434" applyFont="1" applyFill="1" applyBorder="1" applyAlignment="1">
      <alignment vertical="center"/>
    </xf>
    <xf numFmtId="0" fontId="0" fillId="0" borderId="16" xfId="0" applyFill="1" applyBorder="1" applyAlignment="1">
      <alignment horizontal="right"/>
    </xf>
    <xf numFmtId="0" fontId="9" fillId="0" borderId="0" xfId="1434" applyFont="1" applyFill="1" applyBorder="1" applyAlignment="1">
      <alignment horizontal="right"/>
    </xf>
    <xf numFmtId="0" fontId="112" fillId="0" borderId="0" xfId="1434" applyFont="1" applyFill="1" applyAlignment="1">
      <alignment horizontal="right" vertical="top"/>
    </xf>
    <xf numFmtId="0" fontId="112" fillId="0" borderId="0" xfId="1434" applyFont="1" applyFill="1" applyBorder="1" applyAlignment="1">
      <alignment horizontal="right" vertical="top"/>
    </xf>
    <xf numFmtId="0" fontId="0" fillId="0" borderId="0" xfId="0" applyFill="1" applyBorder="1" applyAlignment="1">
      <alignment vertical="top"/>
    </xf>
    <xf numFmtId="0" fontId="71" fillId="0" borderId="0" xfId="0" applyFont="1" applyFill="1" applyBorder="1" applyAlignment="1">
      <alignment vertical="top"/>
    </xf>
    <xf numFmtId="0" fontId="71" fillId="0" borderId="0" xfId="0" applyFont="1" applyFill="1" applyBorder="1" applyAlignment="1"/>
    <xf numFmtId="0" fontId="14" fillId="0" borderId="17" xfId="0" applyFont="1" applyFill="1" applyBorder="1"/>
    <xf numFmtId="0" fontId="0" fillId="0" borderId="17" xfId="0" applyFill="1" applyBorder="1" applyAlignment="1"/>
    <xf numFmtId="0" fontId="70" fillId="0" borderId="17" xfId="1434" applyFont="1" applyFill="1" applyBorder="1" applyAlignment="1">
      <alignment horizontal="right"/>
    </xf>
    <xf numFmtId="0" fontId="67" fillId="0" borderId="17" xfId="1434" applyFont="1" applyFill="1" applyBorder="1" applyAlignment="1">
      <alignment vertical="center"/>
    </xf>
    <xf numFmtId="0" fontId="88" fillId="0" borderId="0" xfId="0" applyFont="1" applyFill="1" applyBorder="1" applyAlignment="1">
      <alignment horizontal="left" vertical="center"/>
    </xf>
    <xf numFmtId="0" fontId="56" fillId="0" borderId="0" xfId="1434" applyFont="1" applyFill="1" applyBorder="1" applyAlignment="1">
      <alignment horizontal="right"/>
    </xf>
    <xf numFmtId="0" fontId="87" fillId="0" borderId="0" xfId="1434" applyFont="1" applyFill="1" applyBorder="1" applyAlignment="1">
      <alignment vertical="center"/>
    </xf>
    <xf numFmtId="0" fontId="9" fillId="0" borderId="13" xfId="1434" applyFont="1" applyFill="1" applyBorder="1"/>
    <xf numFmtId="0" fontId="0" fillId="0" borderId="13" xfId="0" applyFill="1" applyBorder="1" applyAlignment="1"/>
    <xf numFmtId="0" fontId="10" fillId="0" borderId="13" xfId="1434" applyFill="1" applyBorder="1" applyAlignment="1">
      <alignment horizontal="right"/>
    </xf>
    <xf numFmtId="0" fontId="10" fillId="0" borderId="13" xfId="1434" applyFill="1" applyBorder="1"/>
    <xf numFmtId="0" fontId="35" fillId="0" borderId="0" xfId="0" applyFont="1" applyFill="1" applyAlignment="1">
      <alignment horizontal="right"/>
    </xf>
    <xf numFmtId="0" fontId="41" fillId="0" borderId="0" xfId="0" applyFont="1" applyFill="1" applyAlignment="1">
      <alignment horizontal="right"/>
    </xf>
    <xf numFmtId="0" fontId="50" fillId="0" borderId="0" xfId="619" applyFont="1" applyFill="1" applyBorder="1"/>
    <xf numFmtId="0" fontId="50" fillId="0" borderId="0" xfId="619" applyFont="1" applyFill="1"/>
    <xf numFmtId="0" fontId="50" fillId="0" borderId="0" xfId="619" applyFont="1" applyFill="1" applyAlignment="1"/>
    <xf numFmtId="0" fontId="14" fillId="0" borderId="0" xfId="619" applyFill="1" applyBorder="1"/>
    <xf numFmtId="0" fontId="36" fillId="0" borderId="0" xfId="619" applyFont="1" applyFill="1"/>
    <xf numFmtId="0" fontId="72" fillId="0" borderId="19" xfId="619" applyFont="1" applyFill="1" applyBorder="1"/>
    <xf numFmtId="0" fontId="110" fillId="0" borderId="0" xfId="619" applyFont="1" applyFill="1" applyBorder="1"/>
    <xf numFmtId="0" fontId="72" fillId="0" borderId="0" xfId="619" applyFont="1" applyFill="1" applyBorder="1"/>
    <xf numFmtId="0" fontId="93" fillId="0" borderId="0" xfId="619" applyFont="1" applyFill="1"/>
    <xf numFmtId="0" fontId="113" fillId="0" borderId="0" xfId="1745" applyFont="1" applyFill="1" applyBorder="1" applyAlignment="1">
      <alignment horizontal="left" vertical="top"/>
    </xf>
    <xf numFmtId="0" fontId="39" fillId="0" borderId="23" xfId="619" applyFont="1" applyFill="1" applyBorder="1" applyAlignment="1">
      <alignment vertical="center"/>
    </xf>
    <xf numFmtId="0" fontId="54" fillId="0" borderId="23" xfId="619" applyFont="1" applyFill="1" applyBorder="1" applyAlignment="1">
      <alignment vertical="center"/>
    </xf>
    <xf numFmtId="0" fontId="54" fillId="0" borderId="23" xfId="619" applyFont="1" applyFill="1" applyBorder="1"/>
    <xf numFmtId="0" fontId="35" fillId="0" borderId="0" xfId="619" applyFont="1" applyFill="1"/>
    <xf numFmtId="0" fontId="39" fillId="0" borderId="0" xfId="619" applyFont="1" applyFill="1" applyAlignment="1">
      <alignment vertical="center"/>
    </xf>
    <xf numFmtId="0" fontId="39" fillId="0" borderId="0" xfId="619" applyFont="1" applyFill="1" applyBorder="1" applyAlignment="1">
      <alignment vertical="center"/>
    </xf>
    <xf numFmtId="0" fontId="54" fillId="0" borderId="0" xfId="619" applyFont="1" applyFill="1" applyBorder="1" applyAlignment="1">
      <alignment vertical="center"/>
    </xf>
    <xf numFmtId="0" fontId="54" fillId="0" borderId="0" xfId="619" applyFont="1" applyFill="1" applyBorder="1"/>
    <xf numFmtId="3" fontId="72" fillId="0" borderId="19" xfId="619" applyNumberFormat="1" applyFont="1" applyFill="1" applyBorder="1"/>
    <xf numFmtId="0" fontId="35" fillId="0" borderId="0" xfId="619" applyFont="1" applyFill="1" applyAlignment="1">
      <alignment vertical="center"/>
    </xf>
    <xf numFmtId="0" fontId="72" fillId="0" borderId="0" xfId="619" applyFont="1" applyFill="1"/>
    <xf numFmtId="0" fontId="39" fillId="0" borderId="23" xfId="619" applyFont="1" applyFill="1" applyBorder="1" applyAlignment="1">
      <alignment vertical="top"/>
    </xf>
    <xf numFmtId="0" fontId="54" fillId="0" borderId="23" xfId="619" applyFont="1" applyFill="1" applyBorder="1" applyAlignment="1">
      <alignment vertical="top"/>
    </xf>
    <xf numFmtId="0" fontId="39" fillId="0" borderId="0" xfId="619" applyFont="1" applyFill="1" applyBorder="1" applyAlignment="1">
      <alignment vertical="top"/>
    </xf>
    <xf numFmtId="0" fontId="54" fillId="0" borderId="0" xfId="619" applyFont="1" applyFill="1" applyBorder="1" applyAlignment="1">
      <alignment vertical="top"/>
    </xf>
    <xf numFmtId="0" fontId="35" fillId="0" borderId="0" xfId="619" applyFont="1" applyFill="1" applyAlignment="1">
      <alignment vertical="top"/>
    </xf>
    <xf numFmtId="0" fontId="40" fillId="0" borderId="0" xfId="619" applyFont="1" applyFill="1" applyAlignment="1">
      <alignment vertical="top"/>
    </xf>
    <xf numFmtId="0" fontId="99" fillId="0" borderId="0" xfId="619" applyFont="1" applyFill="1" applyAlignment="1">
      <alignment vertical="center"/>
    </xf>
    <xf numFmtId="0" fontId="0" fillId="24" borderId="0" xfId="0" applyFill="1"/>
    <xf numFmtId="0" fontId="50" fillId="24" borderId="0" xfId="0" applyFont="1" applyFill="1" applyAlignment="1">
      <alignment horizontal="left" indent="2"/>
    </xf>
    <xf numFmtId="0" fontId="36" fillId="24" borderId="0" xfId="0" applyFont="1" applyFill="1" applyAlignment="1"/>
    <xf numFmtId="0" fontId="57" fillId="0" borderId="0" xfId="0" applyFont="1" applyFill="1" applyAlignment="1"/>
    <xf numFmtId="0" fontId="50" fillId="0" borderId="0" xfId="0" applyFont="1" applyFill="1" applyAlignment="1"/>
    <xf numFmtId="0" fontId="38" fillId="0" borderId="0" xfId="0" applyFont="1" applyFill="1" applyAlignment="1">
      <alignment horizontal="left" vertical="center"/>
    </xf>
    <xf numFmtId="0" fontId="61" fillId="0" borderId="14" xfId="297" applyFont="1" applyFill="1" applyBorder="1" applyAlignment="1">
      <alignment horizontal="center" vertical="center" wrapText="1"/>
    </xf>
    <xf numFmtId="0" fontId="62" fillId="0" borderId="14" xfId="297" applyFont="1" applyFill="1" applyBorder="1" applyAlignment="1">
      <alignment horizontal="center" vertical="center"/>
    </xf>
    <xf numFmtId="1" fontId="63" fillId="0" borderId="13" xfId="297" applyNumberFormat="1" applyFont="1" applyFill="1" applyBorder="1" applyAlignment="1">
      <alignment horizontal="center" vertical="top"/>
    </xf>
    <xf numFmtId="0" fontId="64" fillId="0" borderId="13" xfId="297" applyFont="1" applyFill="1" applyBorder="1" applyAlignment="1">
      <alignment horizontal="center" vertical="top"/>
    </xf>
    <xf numFmtId="0" fontId="65" fillId="0" borderId="0" xfId="0" applyFont="1" applyFill="1" applyBorder="1" applyAlignment="1">
      <alignment horizontal="center" vertical="center" wrapText="1"/>
    </xf>
    <xf numFmtId="0" fontId="38" fillId="0" borderId="0" xfId="0" applyFont="1" applyFill="1" applyAlignment="1">
      <alignment vertical="top" wrapText="1"/>
    </xf>
    <xf numFmtId="0" fontId="79" fillId="0" borderId="13" xfId="0" applyFont="1" applyFill="1" applyBorder="1" applyAlignment="1">
      <alignment horizontal="center" vertical="top" wrapText="1"/>
    </xf>
    <xf numFmtId="0" fontId="117" fillId="0" borderId="13" xfId="0" applyFont="1" applyBorder="1" applyAlignment="1">
      <alignment horizontal="center" vertical="top" wrapText="1"/>
    </xf>
    <xf numFmtId="0" fontId="86" fillId="24" borderId="22" xfId="0" applyFont="1" applyFill="1" applyBorder="1" applyAlignment="1">
      <alignment horizontal="center" vertical="top" wrapText="1"/>
    </xf>
    <xf numFmtId="0" fontId="50" fillId="24" borderId="0" xfId="0" applyFont="1" applyFill="1" applyAlignment="1">
      <alignment horizontal="left" indent="2"/>
    </xf>
    <xf numFmtId="0" fontId="36" fillId="0" borderId="0" xfId="0" applyFont="1" applyFill="1" applyAlignment="1">
      <alignment horizontal="left" vertical="top" wrapText="1"/>
    </xf>
    <xf numFmtId="0" fontId="39" fillId="0" borderId="14" xfId="0" applyFont="1" applyFill="1" applyBorder="1" applyAlignment="1">
      <alignment vertical="center" wrapText="1"/>
    </xf>
    <xf numFmtId="0" fontId="65" fillId="0" borderId="0" xfId="0" applyFont="1" applyFill="1" applyAlignment="1">
      <alignment horizontal="center" vertical="center"/>
    </xf>
    <xf numFmtId="0" fontId="79" fillId="0" borderId="0" xfId="0" applyFont="1" applyFill="1" applyAlignment="1">
      <alignment horizontal="center" vertical="top"/>
    </xf>
    <xf numFmtId="1" fontId="59" fillId="0" borderId="0" xfId="0" applyNumberFormat="1" applyFont="1" applyFill="1" applyAlignment="1">
      <alignment horizontal="center" vertical="top" wrapText="1"/>
    </xf>
    <xf numFmtId="1" fontId="59" fillId="0" borderId="13" xfId="0" applyNumberFormat="1" applyFont="1" applyFill="1" applyBorder="1" applyAlignment="1">
      <alignment horizontal="center" vertical="top" wrapText="1"/>
    </xf>
    <xf numFmtId="0" fontId="41" fillId="0" borderId="0" xfId="0" applyFont="1" applyFill="1" applyBorder="1" applyAlignment="1">
      <alignment horizontal="left" vertical="top" wrapText="1"/>
    </xf>
    <xf numFmtId="0" fontId="72" fillId="0" borderId="0" xfId="0" applyFont="1" applyFill="1" applyBorder="1" applyAlignment="1">
      <alignment horizontal="right" indent="1"/>
    </xf>
    <xf numFmtId="0" fontId="36" fillId="0" borderId="18" xfId="0" applyFont="1" applyFill="1" applyBorder="1" applyAlignment="1">
      <alignment horizontal="left" vertical="center" wrapText="1"/>
    </xf>
    <xf numFmtId="0" fontId="41" fillId="0" borderId="21" xfId="0" applyFont="1" applyFill="1" applyBorder="1" applyAlignment="1">
      <alignment horizontal="left" vertical="top" wrapText="1"/>
    </xf>
    <xf numFmtId="0" fontId="0" fillId="0" borderId="21" xfId="0" applyFill="1" applyBorder="1" applyAlignment="1">
      <alignment horizontal="left" vertical="top" wrapText="1"/>
    </xf>
    <xf numFmtId="0" fontId="41" fillId="0" borderId="16" xfId="0" applyFont="1" applyFill="1" applyBorder="1" applyAlignment="1">
      <alignment vertical="top" wrapText="1"/>
    </xf>
    <xf numFmtId="0" fontId="41" fillId="0" borderId="0" xfId="0" applyFont="1" applyFill="1" applyBorder="1" applyAlignment="1">
      <alignment vertical="top" wrapText="1"/>
    </xf>
    <xf numFmtId="0" fontId="41" fillId="0" borderId="17" xfId="0" applyFont="1" applyFill="1" applyBorder="1" applyAlignment="1">
      <alignment vertical="top" wrapText="1"/>
    </xf>
    <xf numFmtId="0" fontId="41" fillId="0" borderId="16" xfId="0" applyFont="1" applyFill="1" applyBorder="1" applyAlignment="1">
      <alignment horizontal="left" vertical="top" wrapText="1"/>
    </xf>
    <xf numFmtId="0" fontId="41" fillId="0" borderId="17"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17" xfId="0" applyFont="1" applyFill="1" applyBorder="1" applyAlignment="1">
      <alignment horizontal="left" vertical="top" wrapText="1"/>
    </xf>
    <xf numFmtId="0" fontId="68" fillId="0" borderId="16" xfId="0" applyFont="1" applyFill="1" applyBorder="1" applyAlignment="1">
      <alignment horizontal="left" vertical="top" wrapText="1"/>
    </xf>
    <xf numFmtId="0" fontId="68" fillId="0" borderId="21" xfId="0" applyFont="1" applyFill="1" applyBorder="1" applyAlignment="1">
      <alignment horizontal="left" vertical="top" wrapText="1"/>
    </xf>
    <xf numFmtId="0" fontId="68" fillId="0" borderId="19" xfId="0" applyFont="1" applyFill="1" applyBorder="1" applyAlignment="1">
      <alignment horizontal="left" vertical="top" wrapText="1"/>
    </xf>
    <xf numFmtId="0" fontId="68" fillId="0" borderId="20" xfId="0" applyFont="1" applyFill="1" applyBorder="1" applyAlignment="1">
      <alignment horizontal="left" vertical="top" wrapText="1"/>
    </xf>
    <xf numFmtId="0" fontId="41" fillId="0" borderId="19" xfId="0" applyFont="1" applyFill="1" applyBorder="1" applyAlignment="1">
      <alignment horizontal="left" vertical="top" wrapText="1"/>
    </xf>
    <xf numFmtId="0" fontId="41" fillId="0" borderId="19" xfId="0" applyFont="1" applyFill="1" applyBorder="1" applyAlignment="1">
      <alignment vertical="top" wrapText="1"/>
    </xf>
    <xf numFmtId="0" fontId="69" fillId="0" borderId="16" xfId="0" applyFont="1" applyFill="1" applyBorder="1" applyAlignment="1">
      <alignment wrapText="1"/>
    </xf>
    <xf numFmtId="0" fontId="69" fillId="0" borderId="21" xfId="0" applyFont="1" applyFill="1" applyBorder="1" applyAlignment="1">
      <alignment vertical="center" wrapText="1"/>
    </xf>
    <xf numFmtId="0" fontId="58" fillId="0" borderId="0" xfId="0" applyFont="1" applyFill="1" applyBorder="1" applyAlignment="1">
      <alignment horizontal="center"/>
    </xf>
    <xf numFmtId="0" fontId="54" fillId="0" borderId="21" xfId="0" applyFont="1" applyFill="1" applyBorder="1" applyAlignment="1">
      <alignment horizontal="center" wrapText="1"/>
    </xf>
    <xf numFmtId="0" fontId="65" fillId="0" borderId="0" xfId="0" applyFont="1" applyFill="1" applyAlignment="1">
      <alignment horizontal="center" vertical="center" wrapText="1"/>
    </xf>
    <xf numFmtId="0" fontId="41" fillId="0" borderId="0" xfId="619" applyFont="1" applyFill="1" applyBorder="1" applyAlignment="1">
      <alignment horizontal="left" vertical="center" wrapText="1"/>
    </xf>
    <xf numFmtId="2" fontId="41" fillId="0" borderId="0" xfId="619" quotePrefix="1" applyNumberFormat="1" applyFont="1" applyFill="1" applyBorder="1" applyAlignment="1">
      <alignment horizontal="left" vertical="center" wrapText="1"/>
    </xf>
    <xf numFmtId="1" fontId="59" fillId="0" borderId="13" xfId="0" applyNumberFormat="1" applyFont="1" applyFill="1" applyBorder="1" applyAlignment="1">
      <alignment horizontal="center" vertical="top"/>
    </xf>
    <xf numFmtId="0" fontId="79" fillId="0" borderId="0" xfId="0" applyFont="1" applyFill="1" applyAlignment="1">
      <alignment horizontal="center" vertical="top" wrapText="1"/>
    </xf>
    <xf numFmtId="0" fontId="117" fillId="0" borderId="0" xfId="0" applyFont="1" applyAlignment="1">
      <alignment horizontal="center" vertical="top" wrapText="1"/>
    </xf>
    <xf numFmtId="0" fontId="69" fillId="0" borderId="21" xfId="0" applyFont="1" applyFill="1" applyBorder="1" applyAlignment="1">
      <alignment horizontal="left" vertical="center" wrapText="1"/>
    </xf>
    <xf numFmtId="0" fontId="70" fillId="0" borderId="14" xfId="1434" applyFont="1" applyFill="1" applyBorder="1" applyAlignment="1">
      <alignment horizontal="center"/>
    </xf>
    <xf numFmtId="0" fontId="36" fillId="0" borderId="18" xfId="0" applyFont="1" applyFill="1" applyBorder="1" applyAlignment="1">
      <alignment horizontal="left" vertical="top" wrapText="1"/>
    </xf>
    <xf numFmtId="0" fontId="70" fillId="0" borderId="0" xfId="1434" applyFont="1" applyFill="1" applyBorder="1" applyAlignment="1">
      <alignment horizontal="right" vertical="center" wrapText="1"/>
    </xf>
    <xf numFmtId="0" fontId="70" fillId="0" borderId="21" xfId="1434" applyFont="1" applyFill="1" applyBorder="1" applyAlignment="1">
      <alignment horizontal="center"/>
    </xf>
    <xf numFmtId="0" fontId="79" fillId="0" borderId="0" xfId="0" applyFont="1" applyFill="1" applyBorder="1" applyAlignment="1">
      <alignment horizontal="center" vertical="top" wrapText="1"/>
    </xf>
    <xf numFmtId="0" fontId="65" fillId="0" borderId="0" xfId="619" applyFont="1" applyFill="1" applyAlignment="1">
      <alignment horizontal="center" vertical="center" wrapText="1"/>
    </xf>
    <xf numFmtId="1" fontId="79" fillId="0" borderId="13" xfId="619" applyNumberFormat="1" applyFont="1" applyFill="1" applyBorder="1" applyAlignment="1">
      <alignment horizontal="center" vertical="top"/>
    </xf>
    <xf numFmtId="0" fontId="36" fillId="0" borderId="14" xfId="619" applyFont="1" applyFill="1" applyBorder="1" applyAlignment="1">
      <alignment vertical="center"/>
    </xf>
    <xf numFmtId="0" fontId="36" fillId="0" borderId="13" xfId="619" applyFont="1" applyFill="1" applyBorder="1" applyAlignment="1">
      <alignment vertical="center"/>
    </xf>
    <xf numFmtId="3" fontId="108" fillId="0" borderId="23" xfId="1196" applyNumberFormat="1" applyFont="1" applyFill="1" applyBorder="1" applyAlignment="1">
      <alignment horizontal="left" vertical="top" wrapText="1"/>
    </xf>
  </cellXfs>
  <cellStyles count="1759">
    <cellStyle name="20% - Accent1" xfId="1" builtinId="30" customBuiltin="1"/>
    <cellStyle name="20% - Accent1 2" xfId="2"/>
    <cellStyle name="20% - Accent1 2 2" xfId="3"/>
    <cellStyle name="20% - Accent1 2 3" xfId="4"/>
    <cellStyle name="20% - Accent1 3" xfId="5"/>
    <cellStyle name="20% - Accent1 4" xfId="6"/>
    <cellStyle name="20% - Accent1 5" xfId="7"/>
    <cellStyle name="20% - Accent1 6" xfId="1405"/>
    <cellStyle name="20% - Accent2" xfId="8" builtinId="34" customBuiltin="1"/>
    <cellStyle name="20% - Accent2 2" xfId="9"/>
    <cellStyle name="20% - Accent2 2 2" xfId="10"/>
    <cellStyle name="20% - Accent2 2 3" xfId="11"/>
    <cellStyle name="20% - Accent2 3" xfId="12"/>
    <cellStyle name="20% - Accent2 4" xfId="13"/>
    <cellStyle name="20% - Accent2 5" xfId="14"/>
    <cellStyle name="20% - Accent2 6" xfId="1423"/>
    <cellStyle name="20% - Accent3" xfId="15" builtinId="38" customBuiltin="1"/>
    <cellStyle name="20% - Accent3 2" xfId="16"/>
    <cellStyle name="20% - Accent3 2 2" xfId="17"/>
    <cellStyle name="20% - Accent3 2 3" xfId="18"/>
    <cellStyle name="20% - Accent3 3" xfId="19"/>
    <cellStyle name="20% - Accent3 4" xfId="20"/>
    <cellStyle name="20% - Accent3 5" xfId="21"/>
    <cellStyle name="20% - Accent3 6" xfId="1403"/>
    <cellStyle name="20% - Accent4" xfId="22" builtinId="42" customBuiltin="1"/>
    <cellStyle name="20% - Accent4 2" xfId="23"/>
    <cellStyle name="20% - Accent4 2 2" xfId="24"/>
    <cellStyle name="20% - Accent4 2 3" xfId="25"/>
    <cellStyle name="20% - Accent4 3" xfId="26"/>
    <cellStyle name="20% - Accent4 4" xfId="27"/>
    <cellStyle name="20% - Accent4 5" xfId="28"/>
    <cellStyle name="20% - Accent4 6" xfId="1402"/>
    <cellStyle name="20% - Accent5" xfId="29" builtinId="46" customBuiltin="1"/>
    <cellStyle name="20% - Accent5 2" xfId="30"/>
    <cellStyle name="20% - Accent5 2 2" xfId="31"/>
    <cellStyle name="20% - Accent5 2 3" xfId="32"/>
    <cellStyle name="20% - Accent5 3" xfId="33"/>
    <cellStyle name="20% - Accent5 4" xfId="34"/>
    <cellStyle name="20% - Accent5 5" xfId="35"/>
    <cellStyle name="20% - Accent5 6" xfId="1401"/>
    <cellStyle name="20% - Accent6" xfId="36" builtinId="50" customBuiltin="1"/>
    <cellStyle name="20% - Accent6 2" xfId="37"/>
    <cellStyle name="20% - Accent6 2 2" xfId="38"/>
    <cellStyle name="20% - Accent6 2 3" xfId="39"/>
    <cellStyle name="20% - Accent6 3" xfId="40"/>
    <cellStyle name="20% - Accent6 4" xfId="41"/>
    <cellStyle name="20% - Accent6 5" xfId="42"/>
    <cellStyle name="20% - Accent6 6" xfId="1400"/>
    <cellStyle name="40% - Accent1" xfId="43" builtinId="31" customBuiltin="1"/>
    <cellStyle name="40% - Accent1 2" xfId="44"/>
    <cellStyle name="40% - Accent1 2 2" xfId="45"/>
    <cellStyle name="40% - Accent1 2 3" xfId="46"/>
    <cellStyle name="40% - Accent1 3" xfId="47"/>
    <cellStyle name="40% - Accent1 4" xfId="48"/>
    <cellStyle name="40% - Accent1 5" xfId="49"/>
    <cellStyle name="40% - Accent1 6" xfId="1422"/>
    <cellStyle name="40% - Accent2" xfId="50" builtinId="35" customBuiltin="1"/>
    <cellStyle name="40% - Accent2 2" xfId="51"/>
    <cellStyle name="40% - Accent2 2 2" xfId="52"/>
    <cellStyle name="40% - Accent2 2 3" xfId="53"/>
    <cellStyle name="40% - Accent2 3" xfId="54"/>
    <cellStyle name="40% - Accent2 4" xfId="55"/>
    <cellStyle name="40% - Accent2 5" xfId="56"/>
    <cellStyle name="40% - Accent2 6" xfId="1399"/>
    <cellStyle name="40% - Accent3" xfId="57" builtinId="39" customBuiltin="1"/>
    <cellStyle name="40% - Accent3 2" xfId="58"/>
    <cellStyle name="40% - Accent3 2 2" xfId="59"/>
    <cellStyle name="40% - Accent3 2 3" xfId="60"/>
    <cellStyle name="40% - Accent3 3" xfId="61"/>
    <cellStyle name="40% - Accent3 4" xfId="62"/>
    <cellStyle name="40% - Accent3 5" xfId="63"/>
    <cellStyle name="40% - Accent3 6" xfId="1398"/>
    <cellStyle name="40% - Accent4" xfId="64" builtinId="43" customBuiltin="1"/>
    <cellStyle name="40% - Accent4 2" xfId="65"/>
    <cellStyle name="40% - Accent4 2 2" xfId="66"/>
    <cellStyle name="40% - Accent4 2 3" xfId="67"/>
    <cellStyle name="40% - Accent4 3" xfId="68"/>
    <cellStyle name="40% - Accent4 4" xfId="69"/>
    <cellStyle name="40% - Accent4 5" xfId="70"/>
    <cellStyle name="40% - Accent4 6" xfId="1397"/>
    <cellStyle name="40% - Accent5" xfId="71" builtinId="47" customBuiltin="1"/>
    <cellStyle name="40% - Accent5 2" xfId="72"/>
    <cellStyle name="40% - Accent5 2 2" xfId="73"/>
    <cellStyle name="40% - Accent5 2 3" xfId="74"/>
    <cellStyle name="40% - Accent5 3" xfId="75"/>
    <cellStyle name="40% - Accent5 4" xfId="76"/>
    <cellStyle name="40% - Accent5 5" xfId="77"/>
    <cellStyle name="40% - Accent5 6" xfId="1396"/>
    <cellStyle name="40% - Accent6" xfId="78" builtinId="51" customBuiltin="1"/>
    <cellStyle name="40% - Accent6 2" xfId="79"/>
    <cellStyle name="40% - Accent6 2 2" xfId="80"/>
    <cellStyle name="40% - Accent6 2 3" xfId="81"/>
    <cellStyle name="40% - Accent6 3" xfId="82"/>
    <cellStyle name="40% - Accent6 4" xfId="83"/>
    <cellStyle name="40% - Accent6 5" xfId="84"/>
    <cellStyle name="40% - Accent6 6" xfId="1395"/>
    <cellStyle name="60% - Accent1" xfId="85" builtinId="32" customBuiltin="1"/>
    <cellStyle name="60% - Accent1 2" xfId="86"/>
    <cellStyle name="60% - Accent1 2 2" xfId="87"/>
    <cellStyle name="60% - Accent1 2 3" xfId="88"/>
    <cellStyle name="60% - Accent1 3" xfId="89"/>
    <cellStyle name="60% - Accent1 4" xfId="90"/>
    <cellStyle name="60% - Accent1 5" xfId="91"/>
    <cellStyle name="60% - Accent1 6" xfId="1421"/>
    <cellStyle name="60% - Accent2" xfId="92" builtinId="36" customBuiltin="1"/>
    <cellStyle name="60% - Accent2 2" xfId="93"/>
    <cellStyle name="60% - Accent2 2 2" xfId="94"/>
    <cellStyle name="60% - Accent2 2 3" xfId="95"/>
    <cellStyle name="60% - Accent2 3" xfId="96"/>
    <cellStyle name="60% - Accent2 4" xfId="97"/>
    <cellStyle name="60% - Accent2 5" xfId="98"/>
    <cellStyle name="60% - Accent2 6" xfId="1394"/>
    <cellStyle name="60% - Accent3" xfId="99" builtinId="40" customBuiltin="1"/>
    <cellStyle name="60% - Accent3 2" xfId="100"/>
    <cellStyle name="60% - Accent3 2 2" xfId="101"/>
    <cellStyle name="60% - Accent3 2 3" xfId="102"/>
    <cellStyle name="60% - Accent3 3" xfId="103"/>
    <cellStyle name="60% - Accent3 4" xfId="104"/>
    <cellStyle name="60% - Accent3 5" xfId="105"/>
    <cellStyle name="60% - Accent3 6" xfId="1393"/>
    <cellStyle name="60% - Accent4" xfId="106" builtinId="44" customBuiltin="1"/>
    <cellStyle name="60% - Accent4 2" xfId="107"/>
    <cellStyle name="60% - Accent4 2 2" xfId="108"/>
    <cellStyle name="60% - Accent4 2 3" xfId="109"/>
    <cellStyle name="60% - Accent4 3" xfId="110"/>
    <cellStyle name="60% - Accent4 4" xfId="111"/>
    <cellStyle name="60% - Accent4 5" xfId="112"/>
    <cellStyle name="60% - Accent4 6" xfId="1420"/>
    <cellStyle name="60% - Accent5" xfId="113" builtinId="48" customBuiltin="1"/>
    <cellStyle name="60% - Accent5 2" xfId="114"/>
    <cellStyle name="60% - Accent5 2 2" xfId="115"/>
    <cellStyle name="60% - Accent5 2 3" xfId="116"/>
    <cellStyle name="60% - Accent5 3" xfId="117"/>
    <cellStyle name="60% - Accent5 4" xfId="118"/>
    <cellStyle name="60% - Accent5 5" xfId="119"/>
    <cellStyle name="60% - Accent5 6" xfId="1392"/>
    <cellStyle name="60% - Accent6" xfId="120" builtinId="52" customBuiltin="1"/>
    <cellStyle name="60% - Accent6 2" xfId="121"/>
    <cellStyle name="60% - Accent6 2 2" xfId="122"/>
    <cellStyle name="60% - Accent6 2 3" xfId="123"/>
    <cellStyle name="60% - Accent6 3" xfId="124"/>
    <cellStyle name="60% - Accent6 4" xfId="125"/>
    <cellStyle name="60% - Accent6 5" xfId="126"/>
    <cellStyle name="60% - Accent6 6" xfId="1419"/>
    <cellStyle name="Accent1" xfId="127" builtinId="29" customBuiltin="1"/>
    <cellStyle name="Accent1 2" xfId="128"/>
    <cellStyle name="Accent1 2 2" xfId="129"/>
    <cellStyle name="Accent1 2 3" xfId="130"/>
    <cellStyle name="Accent1 3" xfId="131"/>
    <cellStyle name="Accent1 4" xfId="132"/>
    <cellStyle name="Accent1 5" xfId="133"/>
    <cellStyle name="Accent1 6" xfId="1418"/>
    <cellStyle name="Accent2" xfId="134" builtinId="33" customBuiltin="1"/>
    <cellStyle name="Accent2 2" xfId="135"/>
    <cellStyle name="Accent2 2 2" xfId="136"/>
    <cellStyle name="Accent2 2 3" xfId="137"/>
    <cellStyle name="Accent2 3" xfId="138"/>
    <cellStyle name="Accent2 4" xfId="139"/>
    <cellStyle name="Accent2 5" xfId="140"/>
    <cellStyle name="Accent2 6" xfId="1417"/>
    <cellStyle name="Accent3" xfId="141" builtinId="37" customBuiltin="1"/>
    <cellStyle name="Accent3 2" xfId="142"/>
    <cellStyle name="Accent3 2 2" xfId="143"/>
    <cellStyle name="Accent3 2 3" xfId="144"/>
    <cellStyle name="Accent3 3" xfId="145"/>
    <cellStyle name="Accent3 4" xfId="146"/>
    <cellStyle name="Accent3 5" xfId="147"/>
    <cellStyle name="Accent3 6" xfId="1416"/>
    <cellStyle name="Accent4" xfId="148" builtinId="41" customBuiltin="1"/>
    <cellStyle name="Accent4 2" xfId="149"/>
    <cellStyle name="Accent4 2 2" xfId="150"/>
    <cellStyle name="Accent4 2 3" xfId="151"/>
    <cellStyle name="Accent4 3" xfId="152"/>
    <cellStyle name="Accent4 4" xfId="153"/>
    <cellStyle name="Accent4 5" xfId="154"/>
    <cellStyle name="Accent4 6" xfId="1415"/>
    <cellStyle name="Accent5" xfId="155" builtinId="45" customBuiltin="1"/>
    <cellStyle name="Accent5 2" xfId="156"/>
    <cellStyle name="Accent5 2 2" xfId="157"/>
    <cellStyle name="Accent5 2 3" xfId="158"/>
    <cellStyle name="Accent5 3" xfId="159"/>
    <cellStyle name="Accent5 4" xfId="160"/>
    <cellStyle name="Accent5 5" xfId="161"/>
    <cellStyle name="Accent5 6" xfId="1391"/>
    <cellStyle name="Accent6" xfId="162" builtinId="49" customBuiltin="1"/>
    <cellStyle name="Accent6 2" xfId="163"/>
    <cellStyle name="Accent6 2 2" xfId="164"/>
    <cellStyle name="Accent6 2 3" xfId="165"/>
    <cellStyle name="Accent6 3" xfId="166"/>
    <cellStyle name="Accent6 4" xfId="167"/>
    <cellStyle name="Accent6 5" xfId="168"/>
    <cellStyle name="Accent6 6" xfId="1414"/>
    <cellStyle name="Bad" xfId="169" builtinId="27" customBuiltin="1"/>
    <cellStyle name="Bad 2" xfId="170"/>
    <cellStyle name="Bad 2 2" xfId="171"/>
    <cellStyle name="Bad 2 3" xfId="172"/>
    <cellStyle name="Bad 3" xfId="173"/>
    <cellStyle name="Bad 4" xfId="174"/>
    <cellStyle name="Bad 5" xfId="175"/>
    <cellStyle name="Bad 6" xfId="1390"/>
    <cellStyle name="Calculation" xfId="176" builtinId="22" customBuiltin="1"/>
    <cellStyle name="Calculation 2" xfId="177"/>
    <cellStyle name="Calculation 2 2" xfId="178"/>
    <cellStyle name="Calculation 2 3" xfId="179"/>
    <cellStyle name="Calculation 3" xfId="180"/>
    <cellStyle name="Calculation 4" xfId="181"/>
    <cellStyle name="Calculation 5" xfId="182"/>
    <cellStyle name="Calculation 6" xfId="1413"/>
    <cellStyle name="Check Cell" xfId="183" builtinId="23" customBuiltin="1"/>
    <cellStyle name="Check Cell 2" xfId="184"/>
    <cellStyle name="Check Cell 2 2" xfId="185"/>
    <cellStyle name="Check Cell 2 3" xfId="186"/>
    <cellStyle name="Check Cell 3" xfId="187"/>
    <cellStyle name="Check Cell 4" xfId="188"/>
    <cellStyle name="Check Cell 5" xfId="189"/>
    <cellStyle name="Check Cell 6" xfId="1389"/>
    <cellStyle name="Comma" xfId="190" builtinId="3"/>
    <cellStyle name="Comma 11" xfId="521"/>
    <cellStyle name="Comma 11 2" xfId="978"/>
    <cellStyle name="Comma 2" xfId="1432"/>
    <cellStyle name="Comma 2 2" xfId="191"/>
    <cellStyle name="Comma 2 2 2" xfId="979"/>
    <cellStyle name="Comma 2 2 3" xfId="522"/>
    <cellStyle name="Comma 3" xfId="1433"/>
    <cellStyle name="Comma 4" xfId="1439"/>
    <cellStyle name="Explanatory Text" xfId="192" builtinId="53" customBuiltin="1"/>
    <cellStyle name="Explanatory Text 2" xfId="193"/>
    <cellStyle name="Explanatory Text 2 2" xfId="194"/>
    <cellStyle name="Explanatory Text 2 3" xfId="195"/>
    <cellStyle name="Explanatory Text 3" xfId="196"/>
    <cellStyle name="Explanatory Text 4" xfId="197"/>
    <cellStyle name="Explanatory Text 5" xfId="198"/>
    <cellStyle name="Explanatory Text 6" xfId="1412"/>
    <cellStyle name="Good" xfId="199" builtinId="26" customBuiltin="1"/>
    <cellStyle name="Good 2" xfId="200"/>
    <cellStyle name="Good 2 2" xfId="201"/>
    <cellStyle name="Good 2 3" xfId="202"/>
    <cellStyle name="Good 3" xfId="203"/>
    <cellStyle name="Good 4" xfId="204"/>
    <cellStyle name="Good 5" xfId="205"/>
    <cellStyle name="Good 6" xfId="1388"/>
    <cellStyle name="Heading 1" xfId="206" builtinId="16" customBuiltin="1"/>
    <cellStyle name="Heading 1 2" xfId="207"/>
    <cellStyle name="Heading 1 2 2" xfId="208"/>
    <cellStyle name="Heading 1 2 3" xfId="209"/>
    <cellStyle name="Heading 1 3" xfId="210"/>
    <cellStyle name="Heading 1 4" xfId="211"/>
    <cellStyle name="Heading 1 5" xfId="212"/>
    <cellStyle name="Heading 1 6" xfId="1387"/>
    <cellStyle name="Heading 2" xfId="213" builtinId="17" customBuiltin="1"/>
    <cellStyle name="Heading 2 2" xfId="214"/>
    <cellStyle name="Heading 2 2 2" xfId="215"/>
    <cellStyle name="Heading 2 2 3" xfId="216"/>
    <cellStyle name="Heading 2 3" xfId="217"/>
    <cellStyle name="Heading 2 4" xfId="218"/>
    <cellStyle name="Heading 2 5" xfId="219"/>
    <cellStyle name="Heading 2 6" xfId="1386"/>
    <cellStyle name="Heading 3" xfId="220" builtinId="18" customBuiltin="1"/>
    <cellStyle name="Heading 3 2" xfId="221"/>
    <cellStyle name="Heading 3 2 2" xfId="222"/>
    <cellStyle name="Heading 3 2 3" xfId="223"/>
    <cellStyle name="Heading 3 3" xfId="224"/>
    <cellStyle name="Heading 3 4" xfId="225"/>
    <cellStyle name="Heading 3 5" xfId="226"/>
    <cellStyle name="Heading 3 6" xfId="1385"/>
    <cellStyle name="Heading 4" xfId="227" builtinId="19" customBuiltin="1"/>
    <cellStyle name="Heading 4 2" xfId="228"/>
    <cellStyle name="Heading 4 2 2" xfId="229"/>
    <cellStyle name="Heading 4 2 3" xfId="230"/>
    <cellStyle name="Heading 4 3" xfId="231"/>
    <cellStyle name="Heading 4 4" xfId="232"/>
    <cellStyle name="Heading 4 5" xfId="233"/>
    <cellStyle name="Heading 4 6" xfId="1411"/>
    <cellStyle name="Input" xfId="234" builtinId="20" customBuiltin="1"/>
    <cellStyle name="Input 2" xfId="235"/>
    <cellStyle name="Input 2 2" xfId="236"/>
    <cellStyle name="Input 2 3" xfId="237"/>
    <cellStyle name="Input 3" xfId="238"/>
    <cellStyle name="Input 4" xfId="239"/>
    <cellStyle name="Input 5" xfId="240"/>
    <cellStyle name="Input 6" xfId="1384"/>
    <cellStyle name="Linked Cell" xfId="241" builtinId="24" customBuiltin="1"/>
    <cellStyle name="Linked Cell 2" xfId="242"/>
    <cellStyle name="Linked Cell 2 2" xfId="243"/>
    <cellStyle name="Linked Cell 2 3" xfId="244"/>
    <cellStyle name="Linked Cell 3" xfId="245"/>
    <cellStyle name="Linked Cell 4" xfId="246"/>
    <cellStyle name="Linked Cell 5" xfId="247"/>
    <cellStyle name="Linked Cell 6" xfId="1382"/>
    <cellStyle name="Neutral" xfId="248" builtinId="28" customBuiltin="1"/>
    <cellStyle name="Neutral 2" xfId="249"/>
    <cellStyle name="Neutral 2 2" xfId="250"/>
    <cellStyle name="Neutral 2 3" xfId="251"/>
    <cellStyle name="Neutral 3" xfId="252"/>
    <cellStyle name="Neutral 4" xfId="253"/>
    <cellStyle name="Neutral 5" xfId="254"/>
    <cellStyle name="Neutral 6" xfId="1409"/>
    <cellStyle name="Normal" xfId="0" builtinId="0"/>
    <cellStyle name="Normal 10" xfId="1441"/>
    <cellStyle name="Normal 10 10" xfId="1450"/>
    <cellStyle name="Normal 10 10 2" xfId="1612"/>
    <cellStyle name="Normal 10 11" xfId="1603"/>
    <cellStyle name="Normal 10 2" xfId="255"/>
    <cellStyle name="Normal 10 2 2" xfId="980"/>
    <cellStyle name="Normal 10 2 3" xfId="523"/>
    <cellStyle name="Normal 10 3" xfId="256"/>
    <cellStyle name="Normal 10 3 2" xfId="981"/>
    <cellStyle name="Normal 10 3 3" xfId="524"/>
    <cellStyle name="Normal 10 4" xfId="525"/>
    <cellStyle name="Normal 10 4 2" xfId="982"/>
    <cellStyle name="Normal 10 5" xfId="526"/>
    <cellStyle name="Normal 10 5 2" xfId="983"/>
    <cellStyle name="Normal 10 6" xfId="527"/>
    <cellStyle name="Normal 10 6 2" xfId="984"/>
    <cellStyle name="Normal 10 7" xfId="528"/>
    <cellStyle name="Normal 10 7 2" xfId="985"/>
    <cellStyle name="Normal 10 8" xfId="529"/>
    <cellStyle name="Normal 10 8 2" xfId="986"/>
    <cellStyle name="Normal 10 9" xfId="530"/>
    <cellStyle name="Normal 10 9 2" xfId="987"/>
    <cellStyle name="Normal 11" xfId="1451"/>
    <cellStyle name="Normal 11 10" xfId="531"/>
    <cellStyle name="Normal 11 10 2" xfId="988"/>
    <cellStyle name="Normal 11 11" xfId="532"/>
    <cellStyle name="Normal 11 11 2" xfId="989"/>
    <cellStyle name="Normal 11 12" xfId="533"/>
    <cellStyle name="Normal 11 12 2" xfId="990"/>
    <cellStyle name="Normal 11 13" xfId="534"/>
    <cellStyle name="Normal 11 13 2" xfId="991"/>
    <cellStyle name="Normal 11 14" xfId="535"/>
    <cellStyle name="Normal 11 14 2" xfId="992"/>
    <cellStyle name="Normal 11 15" xfId="536"/>
    <cellStyle name="Normal 11 15 2" xfId="993"/>
    <cellStyle name="Normal 11 16" xfId="1613"/>
    <cellStyle name="Normal 11 2" xfId="257"/>
    <cellStyle name="Normal 11 2 2" xfId="258"/>
    <cellStyle name="Normal 11 2 2 2" xfId="995"/>
    <cellStyle name="Normal 11 2 2 3" xfId="538"/>
    <cellStyle name="Normal 11 2 3" xfId="994"/>
    <cellStyle name="Normal 11 2 4" xfId="537"/>
    <cellStyle name="Normal 11 3" xfId="259"/>
    <cellStyle name="Normal 11 3 2" xfId="260"/>
    <cellStyle name="Normal 11 3 2 2" xfId="997"/>
    <cellStyle name="Normal 11 3 2 3" xfId="540"/>
    <cellStyle name="Normal 11 3 3" xfId="996"/>
    <cellStyle name="Normal 11 3 4" xfId="539"/>
    <cellStyle name="Normal 11 4" xfId="261"/>
    <cellStyle name="Normal 11 4 2" xfId="262"/>
    <cellStyle name="Normal 11 4 2 2" xfId="999"/>
    <cellStyle name="Normal 11 4 2 3" xfId="542"/>
    <cellStyle name="Normal 11 4 3" xfId="998"/>
    <cellStyle name="Normal 11 4 4" xfId="541"/>
    <cellStyle name="Normal 11 5" xfId="263"/>
    <cellStyle name="Normal 11 5 2" xfId="264"/>
    <cellStyle name="Normal 11 5 2 2" xfId="1001"/>
    <cellStyle name="Normal 11 5 2 3" xfId="544"/>
    <cellStyle name="Normal 11 5 3" xfId="1000"/>
    <cellStyle name="Normal 11 5 4" xfId="543"/>
    <cellStyle name="Normal 11 6" xfId="265"/>
    <cellStyle name="Normal 11 6 2" xfId="266"/>
    <cellStyle name="Normal 11 6 2 2" xfId="1003"/>
    <cellStyle name="Normal 11 6 2 3" xfId="546"/>
    <cellStyle name="Normal 11 6 3" xfId="1002"/>
    <cellStyle name="Normal 11 6 4" xfId="545"/>
    <cellStyle name="Normal 11 7" xfId="267"/>
    <cellStyle name="Normal 11 7 2" xfId="268"/>
    <cellStyle name="Normal 11 7 2 2" xfId="1005"/>
    <cellStyle name="Normal 11 7 2 3" xfId="548"/>
    <cellStyle name="Normal 11 7 3" xfId="1004"/>
    <cellStyle name="Normal 11 7 4" xfId="547"/>
    <cellStyle name="Normal 11 8" xfId="269"/>
    <cellStyle name="Normal 11 8 2" xfId="1006"/>
    <cellStyle name="Normal 11 8 3" xfId="549"/>
    <cellStyle name="Normal 11 9" xfId="550"/>
    <cellStyle name="Normal 11 9 2" xfId="1007"/>
    <cellStyle name="Normal 12" xfId="1452"/>
    <cellStyle name="Normal 12 10" xfId="1614"/>
    <cellStyle name="Normal 12 2" xfId="270"/>
    <cellStyle name="Normal 12 2 2" xfId="1008"/>
    <cellStyle name="Normal 12 2 3" xfId="551"/>
    <cellStyle name="Normal 12 3" xfId="271"/>
    <cellStyle name="Normal 12 3 2" xfId="1009"/>
    <cellStyle name="Normal 12 3 3" xfId="552"/>
    <cellStyle name="Normal 12 4" xfId="553"/>
    <cellStyle name="Normal 12 4 2" xfId="1010"/>
    <cellStyle name="Normal 12 5" xfId="554"/>
    <cellStyle name="Normal 12 5 2" xfId="1011"/>
    <cellStyle name="Normal 12 6" xfId="555"/>
    <cellStyle name="Normal 12 6 2" xfId="1012"/>
    <cellStyle name="Normal 12 7" xfId="556"/>
    <cellStyle name="Normal 12 7 2" xfId="1013"/>
    <cellStyle name="Normal 12 8" xfId="557"/>
    <cellStyle name="Normal 12 8 2" xfId="1014"/>
    <cellStyle name="Normal 12 9" xfId="558"/>
    <cellStyle name="Normal 12 9 2" xfId="1015"/>
    <cellStyle name="Normal 13" xfId="1453"/>
    <cellStyle name="Normal 13 10" xfId="1615"/>
    <cellStyle name="Normal 13 2" xfId="272"/>
    <cellStyle name="Normal 13 2 2" xfId="1016"/>
    <cellStyle name="Normal 13 2 3" xfId="559"/>
    <cellStyle name="Normal 13 3" xfId="273"/>
    <cellStyle name="Normal 13 3 2" xfId="1017"/>
    <cellStyle name="Normal 13 3 3" xfId="560"/>
    <cellStyle name="Normal 13 4" xfId="561"/>
    <cellStyle name="Normal 13 4 2" xfId="1018"/>
    <cellStyle name="Normal 13 5" xfId="562"/>
    <cellStyle name="Normal 13 5 2" xfId="1019"/>
    <cellStyle name="Normal 13 6" xfId="563"/>
    <cellStyle name="Normal 13 6 2" xfId="1020"/>
    <cellStyle name="Normal 13 7" xfId="564"/>
    <cellStyle name="Normal 13 7 2" xfId="1021"/>
    <cellStyle name="Normal 13 8" xfId="565"/>
    <cellStyle name="Normal 13 8 2" xfId="1022"/>
    <cellStyle name="Normal 13 9" xfId="566"/>
    <cellStyle name="Normal 13 9 2" xfId="1023"/>
    <cellStyle name="Normal 14" xfId="1454"/>
    <cellStyle name="Normal 14 10" xfId="1616"/>
    <cellStyle name="Normal 14 2" xfId="274"/>
    <cellStyle name="Normal 14 2 2" xfId="1024"/>
    <cellStyle name="Normal 14 2 3" xfId="567"/>
    <cellStyle name="Normal 14 3" xfId="275"/>
    <cellStyle name="Normal 14 3 2" xfId="1025"/>
    <cellStyle name="Normal 14 3 3" xfId="568"/>
    <cellStyle name="Normal 14 4" xfId="569"/>
    <cellStyle name="Normal 14 4 2" xfId="1026"/>
    <cellStyle name="Normal 14 5" xfId="570"/>
    <cellStyle name="Normal 14 5 2" xfId="1027"/>
    <cellStyle name="Normal 14 6" xfId="571"/>
    <cellStyle name="Normal 14 6 2" xfId="1028"/>
    <cellStyle name="Normal 14 7" xfId="572"/>
    <cellStyle name="Normal 14 7 2" xfId="1029"/>
    <cellStyle name="Normal 14 8" xfId="573"/>
    <cellStyle name="Normal 14 8 2" xfId="1030"/>
    <cellStyle name="Normal 14 9" xfId="574"/>
    <cellStyle name="Normal 14 9 2" xfId="1031"/>
    <cellStyle name="Normal 15" xfId="1455"/>
    <cellStyle name="Normal 15 10" xfId="1617"/>
    <cellStyle name="Normal 15 2" xfId="276"/>
    <cellStyle name="Normal 15 2 2" xfId="1032"/>
    <cellStyle name="Normal 15 2 3" xfId="575"/>
    <cellStyle name="Normal 15 3" xfId="277"/>
    <cellStyle name="Normal 15 3 2" xfId="1033"/>
    <cellStyle name="Normal 15 3 3" xfId="576"/>
    <cellStyle name="Normal 15 4" xfId="577"/>
    <cellStyle name="Normal 15 4 2" xfId="1034"/>
    <cellStyle name="Normal 15 5" xfId="578"/>
    <cellStyle name="Normal 15 5 2" xfId="1035"/>
    <cellStyle name="Normal 15 6" xfId="579"/>
    <cellStyle name="Normal 15 6 2" xfId="1036"/>
    <cellStyle name="Normal 15 7" xfId="580"/>
    <cellStyle name="Normal 15 7 2" xfId="1037"/>
    <cellStyle name="Normal 15 8" xfId="581"/>
    <cellStyle name="Normal 15 8 2" xfId="1038"/>
    <cellStyle name="Normal 15 9" xfId="582"/>
    <cellStyle name="Normal 15 9 2" xfId="1039"/>
    <cellStyle name="Normal 16" xfId="1456"/>
    <cellStyle name="Normal 16 10" xfId="1618"/>
    <cellStyle name="Normal 16 2" xfId="278"/>
    <cellStyle name="Normal 16 2 2" xfId="1040"/>
    <cellStyle name="Normal 16 2 3" xfId="583"/>
    <cellStyle name="Normal 16 3" xfId="279"/>
    <cellStyle name="Normal 16 3 2" xfId="1041"/>
    <cellStyle name="Normal 16 3 3" xfId="584"/>
    <cellStyle name="Normal 16 4" xfId="585"/>
    <cellStyle name="Normal 16 4 2" xfId="1042"/>
    <cellStyle name="Normal 16 5" xfId="586"/>
    <cellStyle name="Normal 16 5 2" xfId="1043"/>
    <cellStyle name="Normal 16 6" xfId="587"/>
    <cellStyle name="Normal 16 6 2" xfId="1044"/>
    <cellStyle name="Normal 16 7" xfId="588"/>
    <cellStyle name="Normal 16 7 2" xfId="1045"/>
    <cellStyle name="Normal 16 8" xfId="589"/>
    <cellStyle name="Normal 16 8 2" xfId="1046"/>
    <cellStyle name="Normal 16 9" xfId="590"/>
    <cellStyle name="Normal 16 9 2" xfId="1047"/>
    <cellStyle name="Normal 17" xfId="1457"/>
    <cellStyle name="Normal 17 10" xfId="1619"/>
    <cellStyle name="Normal 17 2" xfId="280"/>
    <cellStyle name="Normal 17 2 2" xfId="1048"/>
    <cellStyle name="Normal 17 2 3" xfId="591"/>
    <cellStyle name="Normal 17 3" xfId="281"/>
    <cellStyle name="Normal 17 3 2" xfId="1049"/>
    <cellStyle name="Normal 17 3 3" xfId="592"/>
    <cellStyle name="Normal 17 4" xfId="593"/>
    <cellStyle name="Normal 17 4 2" xfId="1050"/>
    <cellStyle name="Normal 17 5" xfId="594"/>
    <cellStyle name="Normal 17 5 2" xfId="1051"/>
    <cellStyle name="Normal 17 6" xfId="595"/>
    <cellStyle name="Normal 17 6 2" xfId="1052"/>
    <cellStyle name="Normal 17 7" xfId="596"/>
    <cellStyle name="Normal 17 7 2" xfId="1053"/>
    <cellStyle name="Normal 17 8" xfId="597"/>
    <cellStyle name="Normal 17 8 2" xfId="1054"/>
    <cellStyle name="Normal 17 9" xfId="598"/>
    <cellStyle name="Normal 17 9 2" xfId="1055"/>
    <cellStyle name="Normal 18" xfId="1458"/>
    <cellStyle name="Normal 18 10" xfId="1620"/>
    <cellStyle name="Normal 18 2" xfId="282"/>
    <cellStyle name="Normal 18 2 2" xfId="1056"/>
    <cellStyle name="Normal 18 2 3" xfId="599"/>
    <cellStyle name="Normal 18 3" xfId="283"/>
    <cellStyle name="Normal 18 3 2" xfId="1057"/>
    <cellStyle name="Normal 18 3 3" xfId="600"/>
    <cellStyle name="Normal 18 4" xfId="601"/>
    <cellStyle name="Normal 18 4 2" xfId="1058"/>
    <cellStyle name="Normal 18 5" xfId="602"/>
    <cellStyle name="Normal 18 5 2" xfId="1059"/>
    <cellStyle name="Normal 18 6" xfId="603"/>
    <cellStyle name="Normal 18 6 2" xfId="1060"/>
    <cellStyle name="Normal 18 7" xfId="604"/>
    <cellStyle name="Normal 18 7 2" xfId="1061"/>
    <cellStyle name="Normal 18 8" xfId="605"/>
    <cellStyle name="Normal 18 8 2" xfId="1062"/>
    <cellStyle name="Normal 18 9" xfId="606"/>
    <cellStyle name="Normal 18 9 2" xfId="1063"/>
    <cellStyle name="Normal 19" xfId="1459"/>
    <cellStyle name="Normal 19 2" xfId="284"/>
    <cellStyle name="Normal 19 2 2" xfId="285"/>
    <cellStyle name="Normal 19 2 2 2" xfId="1065"/>
    <cellStyle name="Normal 19 2 2 3" xfId="608"/>
    <cellStyle name="Normal 19 2 3" xfId="1064"/>
    <cellStyle name="Normal 19 2 4" xfId="607"/>
    <cellStyle name="Normal 19 3" xfId="286"/>
    <cellStyle name="Normal 19 3 2" xfId="287"/>
    <cellStyle name="Normal 19 3 2 2" xfId="1067"/>
    <cellStyle name="Normal 19 3 2 3" xfId="610"/>
    <cellStyle name="Normal 19 3 3" xfId="1066"/>
    <cellStyle name="Normal 19 3 4" xfId="609"/>
    <cellStyle name="Normal 19 4" xfId="288"/>
    <cellStyle name="Normal 19 4 2" xfId="289"/>
    <cellStyle name="Normal 19 4 2 2" xfId="1069"/>
    <cellStyle name="Normal 19 4 2 3" xfId="612"/>
    <cellStyle name="Normal 19 4 3" xfId="1068"/>
    <cellStyle name="Normal 19 4 4" xfId="611"/>
    <cellStyle name="Normal 19 5" xfId="290"/>
    <cellStyle name="Normal 19 5 2" xfId="291"/>
    <cellStyle name="Normal 19 5 2 2" xfId="1071"/>
    <cellStyle name="Normal 19 5 2 3" xfId="614"/>
    <cellStyle name="Normal 19 5 3" xfId="1070"/>
    <cellStyle name="Normal 19 5 4" xfId="613"/>
    <cellStyle name="Normal 19 6" xfId="292"/>
    <cellStyle name="Normal 19 6 2" xfId="293"/>
    <cellStyle name="Normal 19 6 2 2" xfId="1073"/>
    <cellStyle name="Normal 19 6 2 3" xfId="616"/>
    <cellStyle name="Normal 19 6 3" xfId="1072"/>
    <cellStyle name="Normal 19 6 4" xfId="615"/>
    <cellStyle name="Normal 19 7" xfId="294"/>
    <cellStyle name="Normal 19 7 2" xfId="295"/>
    <cellStyle name="Normal 19 7 2 2" xfId="1075"/>
    <cellStyle name="Normal 19 7 2 3" xfId="618"/>
    <cellStyle name="Normal 19 7 3" xfId="1074"/>
    <cellStyle name="Normal 19 7 4" xfId="617"/>
    <cellStyle name="Normal 19 8" xfId="1621"/>
    <cellStyle name="Normal 2" xfId="296"/>
    <cellStyle name="Normal 2 10" xfId="619"/>
    <cellStyle name="Normal 2 10 2" xfId="1076"/>
    <cellStyle name="Normal 2 11" xfId="620"/>
    <cellStyle name="Normal 2 11 2" xfId="1077"/>
    <cellStyle name="Normal 2 12" xfId="621"/>
    <cellStyle name="Normal 2 12 2" xfId="1078"/>
    <cellStyle name="Normal 2 13" xfId="622"/>
    <cellStyle name="Normal 2 13 2" xfId="1079"/>
    <cellStyle name="Normal 2 14" xfId="623"/>
    <cellStyle name="Normal 2 14 2" xfId="1080"/>
    <cellStyle name="Normal 2 15" xfId="624"/>
    <cellStyle name="Normal 2 15 2" xfId="1081"/>
    <cellStyle name="Normal 2 16" xfId="625"/>
    <cellStyle name="Normal 2 16 2" xfId="1082"/>
    <cellStyle name="Normal 2 17" xfId="977"/>
    <cellStyle name="Normal 2 18" xfId="1444"/>
    <cellStyle name="Normal 2 18 2" xfId="1606"/>
    <cellStyle name="Normal 2 19" xfId="1587"/>
    <cellStyle name="Normal 2 2" xfId="297"/>
    <cellStyle name="Normal 2 2 2" xfId="1083"/>
    <cellStyle name="Normal 2 2 3" xfId="626"/>
    <cellStyle name="Normal 2 3" xfId="298"/>
    <cellStyle name="Normal 2 3 2" xfId="1084"/>
    <cellStyle name="Normal 2 3 3" xfId="627"/>
    <cellStyle name="Normal 2 4" xfId="299"/>
    <cellStyle name="Normal 2 4 2" xfId="1085"/>
    <cellStyle name="Normal 2 4 3" xfId="628"/>
    <cellStyle name="Normal 2 5" xfId="300"/>
    <cellStyle name="Normal 2 5 2" xfId="1086"/>
    <cellStyle name="Normal 2 5 3" xfId="629"/>
    <cellStyle name="Normal 2 6" xfId="301"/>
    <cellStyle name="Normal 2 6 2" xfId="1087"/>
    <cellStyle name="Normal 2 6 3" xfId="630"/>
    <cellStyle name="Normal 2 7" xfId="302"/>
    <cellStyle name="Normal 2 7 2" xfId="1088"/>
    <cellStyle name="Normal 2 7 3" xfId="631"/>
    <cellStyle name="Normal 2 8" xfId="303"/>
    <cellStyle name="Normal 2 8 2" xfId="304"/>
    <cellStyle name="Normal 2 8 2 2" xfId="1090"/>
    <cellStyle name="Normal 2 8 2 3" xfId="633"/>
    <cellStyle name="Normal 2 8 3" xfId="1089"/>
    <cellStyle name="Normal 2 8 4" xfId="632"/>
    <cellStyle name="Normal 2 9" xfId="305"/>
    <cellStyle name="Normal 2 9 2" xfId="306"/>
    <cellStyle name="Normal 2 9 2 2" xfId="636"/>
    <cellStyle name="Normal 2 9 2 2 2" xfId="1093"/>
    <cellStyle name="Normal 2 9 2 3" xfId="1092"/>
    <cellStyle name="Normal 2 9 2 4" xfId="635"/>
    <cellStyle name="Normal 2 9 3" xfId="637"/>
    <cellStyle name="Normal 2 9 3 2" xfId="638"/>
    <cellStyle name="Normal 2 9 3 2 2" xfId="1095"/>
    <cellStyle name="Normal 2 9 3 3" xfId="1094"/>
    <cellStyle name="Normal 2 9 4" xfId="1091"/>
    <cellStyle name="Normal 2 9 5" xfId="634"/>
    <cellStyle name="Normal 20" xfId="1460"/>
    <cellStyle name="Normal 20 10" xfId="1622"/>
    <cellStyle name="Normal 20 2" xfId="307"/>
    <cellStyle name="Normal 20 2 2" xfId="1096"/>
    <cellStyle name="Normal 20 2 3" xfId="639"/>
    <cellStyle name="Normal 20 3" xfId="308"/>
    <cellStyle name="Normal 20 3 2" xfId="1097"/>
    <cellStyle name="Normal 20 3 3" xfId="640"/>
    <cellStyle name="Normal 20 4" xfId="641"/>
    <cellStyle name="Normal 20 4 2" xfId="1098"/>
    <cellStyle name="Normal 20 5" xfId="642"/>
    <cellStyle name="Normal 20 5 2" xfId="1099"/>
    <cellStyle name="Normal 20 6" xfId="643"/>
    <cellStyle name="Normal 20 6 2" xfId="1100"/>
    <cellStyle name="Normal 20 7" xfId="644"/>
    <cellStyle name="Normal 20 7 2" xfId="1101"/>
    <cellStyle name="Normal 20 8" xfId="645"/>
    <cellStyle name="Normal 20 8 2" xfId="1102"/>
    <cellStyle name="Normal 20 9" xfId="646"/>
    <cellStyle name="Normal 20 9 2" xfId="1103"/>
    <cellStyle name="Normal 21" xfId="1461"/>
    <cellStyle name="Normal 21 10" xfId="1623"/>
    <cellStyle name="Normal 21 2" xfId="309"/>
    <cellStyle name="Normal 21 2 2" xfId="1104"/>
    <cellStyle name="Normal 21 2 3" xfId="647"/>
    <cellStyle name="Normal 21 3" xfId="310"/>
    <cellStyle name="Normal 21 3 2" xfId="1105"/>
    <cellStyle name="Normal 21 3 3" xfId="648"/>
    <cellStyle name="Normal 21 4" xfId="649"/>
    <cellStyle name="Normal 21 4 2" xfId="1106"/>
    <cellStyle name="Normal 21 5" xfId="650"/>
    <cellStyle name="Normal 21 5 2" xfId="1107"/>
    <cellStyle name="Normal 21 6" xfId="651"/>
    <cellStyle name="Normal 21 6 2" xfId="1108"/>
    <cellStyle name="Normal 21 7" xfId="652"/>
    <cellStyle name="Normal 21 7 2" xfId="1109"/>
    <cellStyle name="Normal 21 8" xfId="653"/>
    <cellStyle name="Normal 21 8 2" xfId="1110"/>
    <cellStyle name="Normal 21 9" xfId="654"/>
    <cellStyle name="Normal 21 9 2" xfId="1111"/>
    <cellStyle name="Normal 22" xfId="1462"/>
    <cellStyle name="Normal 22 10" xfId="1624"/>
    <cellStyle name="Normal 22 2" xfId="311"/>
    <cellStyle name="Normal 22 2 2" xfId="1112"/>
    <cellStyle name="Normal 22 2 3" xfId="655"/>
    <cellStyle name="Normal 22 3" xfId="312"/>
    <cellStyle name="Normal 22 3 2" xfId="1113"/>
    <cellStyle name="Normal 22 3 3" xfId="656"/>
    <cellStyle name="Normal 22 4" xfId="657"/>
    <cellStyle name="Normal 22 4 2" xfId="1114"/>
    <cellStyle name="Normal 22 5" xfId="658"/>
    <cellStyle name="Normal 22 5 2" xfId="1115"/>
    <cellStyle name="Normal 22 6" xfId="659"/>
    <cellStyle name="Normal 22 6 2" xfId="1116"/>
    <cellStyle name="Normal 22 7" xfId="660"/>
    <cellStyle name="Normal 22 7 2" xfId="1117"/>
    <cellStyle name="Normal 22 8" xfId="661"/>
    <cellStyle name="Normal 22 8 2" xfId="1118"/>
    <cellStyle name="Normal 22 9" xfId="662"/>
    <cellStyle name="Normal 22 9 2" xfId="1119"/>
    <cellStyle name="Normal 23" xfId="1463"/>
    <cellStyle name="Normal 23 2" xfId="313"/>
    <cellStyle name="Normal 23 2 2" xfId="314"/>
    <cellStyle name="Normal 23 2 2 2" xfId="1121"/>
    <cellStyle name="Normal 23 2 2 3" xfId="664"/>
    <cellStyle name="Normal 23 2 3" xfId="1120"/>
    <cellStyle name="Normal 23 2 4" xfId="663"/>
    <cellStyle name="Normal 23 3" xfId="315"/>
    <cellStyle name="Normal 23 3 2" xfId="316"/>
    <cellStyle name="Normal 23 3 2 2" xfId="1123"/>
    <cellStyle name="Normal 23 3 2 3" xfId="666"/>
    <cellStyle name="Normal 23 3 3" xfId="1122"/>
    <cellStyle name="Normal 23 3 4" xfId="665"/>
    <cellStyle name="Normal 23 4" xfId="317"/>
    <cellStyle name="Normal 23 4 2" xfId="318"/>
    <cellStyle name="Normal 23 4 2 2" xfId="1125"/>
    <cellStyle name="Normal 23 4 2 3" xfId="668"/>
    <cellStyle name="Normal 23 4 3" xfId="1124"/>
    <cellStyle name="Normal 23 4 4" xfId="667"/>
    <cellStyle name="Normal 23 5" xfId="319"/>
    <cellStyle name="Normal 23 5 2" xfId="320"/>
    <cellStyle name="Normal 23 5 2 2" xfId="1127"/>
    <cellStyle name="Normal 23 5 2 3" xfId="670"/>
    <cellStyle name="Normal 23 5 3" xfId="1126"/>
    <cellStyle name="Normal 23 5 4" xfId="669"/>
    <cellStyle name="Normal 23 6" xfId="321"/>
    <cellStyle name="Normal 23 6 2" xfId="322"/>
    <cellStyle name="Normal 23 6 2 2" xfId="1129"/>
    <cellStyle name="Normal 23 6 2 3" xfId="672"/>
    <cellStyle name="Normal 23 6 3" xfId="1128"/>
    <cellStyle name="Normal 23 6 4" xfId="671"/>
    <cellStyle name="Normal 23 7" xfId="323"/>
    <cellStyle name="Normal 23 7 2" xfId="324"/>
    <cellStyle name="Normal 23 7 2 2" xfId="1131"/>
    <cellStyle name="Normal 23 7 2 3" xfId="674"/>
    <cellStyle name="Normal 23 7 3" xfId="1130"/>
    <cellStyle name="Normal 23 7 4" xfId="673"/>
    <cellStyle name="Normal 23 8" xfId="1625"/>
    <cellStyle name="Normal 24" xfId="1464"/>
    <cellStyle name="Normal 24 10" xfId="1626"/>
    <cellStyle name="Normal 24 2" xfId="325"/>
    <cellStyle name="Normal 24 2 2" xfId="1132"/>
    <cellStyle name="Normal 24 2 3" xfId="675"/>
    <cellStyle name="Normal 24 3" xfId="326"/>
    <cellStyle name="Normal 24 3 2" xfId="1133"/>
    <cellStyle name="Normal 24 3 3" xfId="676"/>
    <cellStyle name="Normal 24 4" xfId="677"/>
    <cellStyle name="Normal 24 4 2" xfId="1134"/>
    <cellStyle name="Normal 24 5" xfId="678"/>
    <cellStyle name="Normal 24 5 2" xfId="1135"/>
    <cellStyle name="Normal 24 6" xfId="679"/>
    <cellStyle name="Normal 24 6 2" xfId="1136"/>
    <cellStyle name="Normal 24 7" xfId="680"/>
    <cellStyle name="Normal 24 7 2" xfId="1137"/>
    <cellStyle name="Normal 24 8" xfId="681"/>
    <cellStyle name="Normal 24 8 2" xfId="1138"/>
    <cellStyle name="Normal 24 9" xfId="682"/>
    <cellStyle name="Normal 24 9 2" xfId="1139"/>
    <cellStyle name="Normal 25" xfId="1465"/>
    <cellStyle name="Normal 25 10" xfId="1627"/>
    <cellStyle name="Normal 25 2" xfId="327"/>
    <cellStyle name="Normal 25 2 2" xfId="1140"/>
    <cellStyle name="Normal 25 2 3" xfId="683"/>
    <cellStyle name="Normal 25 3" xfId="328"/>
    <cellStyle name="Normal 25 3 2" xfId="1141"/>
    <cellStyle name="Normal 25 3 3" xfId="684"/>
    <cellStyle name="Normal 25 4" xfId="685"/>
    <cellStyle name="Normal 25 4 2" xfId="1142"/>
    <cellStyle name="Normal 25 5" xfId="686"/>
    <cellStyle name="Normal 25 5 2" xfId="1143"/>
    <cellStyle name="Normal 25 6" xfId="687"/>
    <cellStyle name="Normal 25 6 2" xfId="1144"/>
    <cellStyle name="Normal 25 7" xfId="688"/>
    <cellStyle name="Normal 25 7 2" xfId="1145"/>
    <cellStyle name="Normal 25 8" xfId="689"/>
    <cellStyle name="Normal 25 8 2" xfId="1146"/>
    <cellStyle name="Normal 25 9" xfId="690"/>
    <cellStyle name="Normal 25 9 2" xfId="1147"/>
    <cellStyle name="Normal 26" xfId="1466"/>
    <cellStyle name="Normal 26 10" xfId="1628"/>
    <cellStyle name="Normal 26 2" xfId="329"/>
    <cellStyle name="Normal 26 2 2" xfId="1148"/>
    <cellStyle name="Normal 26 2 3" xfId="691"/>
    <cellStyle name="Normal 26 3" xfId="330"/>
    <cellStyle name="Normal 26 3 2" xfId="1149"/>
    <cellStyle name="Normal 26 3 3" xfId="692"/>
    <cellStyle name="Normal 26 4" xfId="693"/>
    <cellStyle name="Normal 26 4 2" xfId="1150"/>
    <cellStyle name="Normal 26 5" xfId="694"/>
    <cellStyle name="Normal 26 5 2" xfId="1151"/>
    <cellStyle name="Normal 26 6" xfId="695"/>
    <cellStyle name="Normal 26 6 2" xfId="1152"/>
    <cellStyle name="Normal 26 7" xfId="696"/>
    <cellStyle name="Normal 26 7 2" xfId="1153"/>
    <cellStyle name="Normal 26 8" xfId="697"/>
    <cellStyle name="Normal 26 8 2" xfId="1154"/>
    <cellStyle name="Normal 26 9" xfId="698"/>
    <cellStyle name="Normal 26 9 2" xfId="1155"/>
    <cellStyle name="Normal 27" xfId="699"/>
    <cellStyle name="Normal 27 2" xfId="331"/>
    <cellStyle name="Normal 27 2 2" xfId="332"/>
    <cellStyle name="Normal 27 2 2 2" xfId="1158"/>
    <cellStyle name="Normal 27 2 2 3" xfId="701"/>
    <cellStyle name="Normal 27 2 3" xfId="1157"/>
    <cellStyle name="Normal 27 2 4" xfId="700"/>
    <cellStyle name="Normal 27 3" xfId="333"/>
    <cellStyle name="Normal 27 3 2" xfId="334"/>
    <cellStyle name="Normal 27 3 2 2" xfId="1160"/>
    <cellStyle name="Normal 27 3 2 3" xfId="703"/>
    <cellStyle name="Normal 27 3 3" xfId="1159"/>
    <cellStyle name="Normal 27 3 4" xfId="702"/>
    <cellStyle name="Normal 27 4" xfId="335"/>
    <cellStyle name="Normal 27 4 2" xfId="336"/>
    <cellStyle name="Normal 27 4 2 2" xfId="1162"/>
    <cellStyle name="Normal 27 4 2 3" xfId="705"/>
    <cellStyle name="Normal 27 4 3" xfId="1161"/>
    <cellStyle name="Normal 27 4 4" xfId="704"/>
    <cellStyle name="Normal 27 5" xfId="337"/>
    <cellStyle name="Normal 27 5 2" xfId="338"/>
    <cellStyle name="Normal 27 5 2 2" xfId="1164"/>
    <cellStyle name="Normal 27 5 2 3" xfId="707"/>
    <cellStyle name="Normal 27 5 3" xfId="1163"/>
    <cellStyle name="Normal 27 5 4" xfId="706"/>
    <cellStyle name="Normal 27 6" xfId="339"/>
    <cellStyle name="Normal 27 6 2" xfId="340"/>
    <cellStyle name="Normal 27 6 2 2" xfId="1166"/>
    <cellStyle name="Normal 27 6 2 3" xfId="709"/>
    <cellStyle name="Normal 27 6 3" xfId="1165"/>
    <cellStyle name="Normal 27 6 4" xfId="708"/>
    <cellStyle name="Normal 27 7" xfId="341"/>
    <cellStyle name="Normal 27 7 2" xfId="342"/>
    <cellStyle name="Normal 27 7 2 2" xfId="1168"/>
    <cellStyle name="Normal 27 7 2 3" xfId="711"/>
    <cellStyle name="Normal 27 7 3" xfId="1167"/>
    <cellStyle name="Normal 27 7 4" xfId="710"/>
    <cellStyle name="Normal 27 8" xfId="343"/>
    <cellStyle name="Normal 27 8 2" xfId="1169"/>
    <cellStyle name="Normal 27 8 3" xfId="712"/>
    <cellStyle name="Normal 27 9" xfId="1156"/>
    <cellStyle name="Normal 28" xfId="1467"/>
    <cellStyle name="Normal 28 2" xfId="344"/>
    <cellStyle name="Normal 28 2 2" xfId="345"/>
    <cellStyle name="Normal 28 2 2 2" xfId="1171"/>
    <cellStyle name="Normal 28 2 2 3" xfId="714"/>
    <cellStyle name="Normal 28 2 3" xfId="1170"/>
    <cellStyle name="Normal 28 2 4" xfId="713"/>
    <cellStyle name="Normal 28 3" xfId="346"/>
    <cellStyle name="Normal 28 3 2" xfId="347"/>
    <cellStyle name="Normal 28 3 2 2" xfId="1173"/>
    <cellStyle name="Normal 28 3 2 3" xfId="716"/>
    <cellStyle name="Normal 28 3 3" xfId="1172"/>
    <cellStyle name="Normal 28 3 4" xfId="715"/>
    <cellStyle name="Normal 28 4" xfId="348"/>
    <cellStyle name="Normal 28 4 2" xfId="349"/>
    <cellStyle name="Normal 28 4 2 2" xfId="1175"/>
    <cellStyle name="Normal 28 4 2 3" xfId="718"/>
    <cellStyle name="Normal 28 4 3" xfId="1174"/>
    <cellStyle name="Normal 28 4 4" xfId="717"/>
    <cellStyle name="Normal 28 5" xfId="350"/>
    <cellStyle name="Normal 28 5 2" xfId="351"/>
    <cellStyle name="Normal 28 5 2 2" xfId="1177"/>
    <cellStyle name="Normal 28 5 2 3" xfId="720"/>
    <cellStyle name="Normal 28 5 3" xfId="1176"/>
    <cellStyle name="Normal 28 5 4" xfId="719"/>
    <cellStyle name="Normal 28 6" xfId="352"/>
    <cellStyle name="Normal 28 6 2" xfId="353"/>
    <cellStyle name="Normal 28 6 2 2" xfId="1179"/>
    <cellStyle name="Normal 28 6 2 3" xfId="722"/>
    <cellStyle name="Normal 28 6 3" xfId="1178"/>
    <cellStyle name="Normal 28 6 4" xfId="721"/>
    <cellStyle name="Normal 28 7" xfId="354"/>
    <cellStyle name="Normal 28 7 2" xfId="355"/>
    <cellStyle name="Normal 28 7 2 2" xfId="1181"/>
    <cellStyle name="Normal 28 7 2 3" xfId="724"/>
    <cellStyle name="Normal 28 7 3" xfId="1180"/>
    <cellStyle name="Normal 28 7 4" xfId="723"/>
    <cellStyle name="Normal 28 8" xfId="1629"/>
    <cellStyle name="Normal 29" xfId="725"/>
    <cellStyle name="Normal 29 2" xfId="356"/>
    <cellStyle name="Normal 29 2 2" xfId="357"/>
    <cellStyle name="Normal 29 2 2 2" xfId="1184"/>
    <cellStyle name="Normal 29 2 2 3" xfId="727"/>
    <cellStyle name="Normal 29 2 3" xfId="1183"/>
    <cellStyle name="Normal 29 2 4" xfId="726"/>
    <cellStyle name="Normal 29 3" xfId="358"/>
    <cellStyle name="Normal 29 3 2" xfId="359"/>
    <cellStyle name="Normal 29 3 2 2" xfId="1186"/>
    <cellStyle name="Normal 29 3 2 3" xfId="729"/>
    <cellStyle name="Normal 29 3 3" xfId="1185"/>
    <cellStyle name="Normal 29 3 4" xfId="728"/>
    <cellStyle name="Normal 29 4" xfId="360"/>
    <cellStyle name="Normal 29 4 2" xfId="361"/>
    <cellStyle name="Normal 29 4 2 2" xfId="1188"/>
    <cellStyle name="Normal 29 4 2 3" xfId="731"/>
    <cellStyle name="Normal 29 4 3" xfId="1187"/>
    <cellStyle name="Normal 29 4 4" xfId="730"/>
    <cellStyle name="Normal 29 5" xfId="362"/>
    <cellStyle name="Normal 29 5 2" xfId="363"/>
    <cellStyle name="Normal 29 5 2 2" xfId="1190"/>
    <cellStyle name="Normal 29 5 2 3" xfId="733"/>
    <cellStyle name="Normal 29 5 3" xfId="1189"/>
    <cellStyle name="Normal 29 5 4" xfId="732"/>
    <cellStyle name="Normal 29 6" xfId="364"/>
    <cellStyle name="Normal 29 6 2" xfId="365"/>
    <cellStyle name="Normal 29 6 2 2" xfId="1192"/>
    <cellStyle name="Normal 29 6 2 3" xfId="735"/>
    <cellStyle name="Normal 29 6 3" xfId="1191"/>
    <cellStyle name="Normal 29 6 4" xfId="734"/>
    <cellStyle name="Normal 29 7" xfId="366"/>
    <cellStyle name="Normal 29 7 2" xfId="367"/>
    <cellStyle name="Normal 29 7 2 2" xfId="1194"/>
    <cellStyle name="Normal 29 7 2 3" xfId="737"/>
    <cellStyle name="Normal 29 7 3" xfId="1193"/>
    <cellStyle name="Normal 29 7 4" xfId="736"/>
    <cellStyle name="Normal 29 8" xfId="738"/>
    <cellStyle name="Normal 29 8 2" xfId="1195"/>
    <cellStyle name="Normal 29 9" xfId="1182"/>
    <cellStyle name="Normal 3" xfId="368"/>
    <cellStyle name="Normal 3 10" xfId="1196"/>
    <cellStyle name="Normal 3 10 2" xfId="1379"/>
    <cellStyle name="Normal 3 11" xfId="739"/>
    <cellStyle name="Normal 3 12" xfId="1434"/>
    <cellStyle name="Normal 3 12 2" xfId="1601"/>
    <cellStyle name="Normal 3 2" xfId="369"/>
    <cellStyle name="Normal 3 2 2" xfId="1197"/>
    <cellStyle name="Normal 3 2 3" xfId="740"/>
    <cellStyle name="Normal 3 2 4" xfId="1431"/>
    <cellStyle name="Normal 3 3" xfId="370"/>
    <cellStyle name="Normal 3 3 2" xfId="1198"/>
    <cellStyle name="Normal 3 3 3" xfId="741"/>
    <cellStyle name="Normal 3 4" xfId="742"/>
    <cellStyle name="Normal 3 4 2" xfId="1199"/>
    <cellStyle name="Normal 3 5" xfId="743"/>
    <cellStyle name="Normal 3 5 2" xfId="1200"/>
    <cellStyle name="Normal 3 6" xfId="744"/>
    <cellStyle name="Normal 3 6 2" xfId="1201"/>
    <cellStyle name="Normal 3 7" xfId="745"/>
    <cellStyle name="Normal 3 7 2" xfId="1202"/>
    <cellStyle name="Normal 3 8" xfId="746"/>
    <cellStyle name="Normal 3 8 2" xfId="1203"/>
    <cellStyle name="Normal 3 9" xfId="747"/>
    <cellStyle name="Normal 3 9 2" xfId="1204"/>
    <cellStyle name="Normal 30" xfId="748"/>
    <cellStyle name="Normal 30 2" xfId="371"/>
    <cellStyle name="Normal 30 2 2" xfId="372"/>
    <cellStyle name="Normal 30 2 2 2" xfId="1207"/>
    <cellStyle name="Normal 30 2 2 3" xfId="750"/>
    <cellStyle name="Normal 30 2 3" xfId="1206"/>
    <cellStyle name="Normal 30 2 4" xfId="749"/>
    <cellStyle name="Normal 30 3" xfId="373"/>
    <cellStyle name="Normal 30 3 2" xfId="374"/>
    <cellStyle name="Normal 30 3 2 2" xfId="1209"/>
    <cellStyle name="Normal 30 3 2 3" xfId="752"/>
    <cellStyle name="Normal 30 3 3" xfId="1208"/>
    <cellStyle name="Normal 30 3 4" xfId="751"/>
    <cellStyle name="Normal 30 4" xfId="375"/>
    <cellStyle name="Normal 30 4 2" xfId="376"/>
    <cellStyle name="Normal 30 4 2 2" xfId="1211"/>
    <cellStyle name="Normal 30 4 2 3" xfId="754"/>
    <cellStyle name="Normal 30 4 3" xfId="1210"/>
    <cellStyle name="Normal 30 4 4" xfId="753"/>
    <cellStyle name="Normal 30 5" xfId="377"/>
    <cellStyle name="Normal 30 5 2" xfId="378"/>
    <cellStyle name="Normal 30 5 2 2" xfId="1213"/>
    <cellStyle name="Normal 30 5 2 3" xfId="756"/>
    <cellStyle name="Normal 30 5 3" xfId="1212"/>
    <cellStyle name="Normal 30 5 4" xfId="755"/>
    <cellStyle name="Normal 30 6" xfId="379"/>
    <cellStyle name="Normal 30 6 2" xfId="380"/>
    <cellStyle name="Normal 30 6 2 2" xfId="1215"/>
    <cellStyle name="Normal 30 6 2 3" xfId="758"/>
    <cellStyle name="Normal 30 6 3" xfId="1214"/>
    <cellStyle name="Normal 30 6 4" xfId="757"/>
    <cellStyle name="Normal 30 7" xfId="381"/>
    <cellStyle name="Normal 30 7 2" xfId="382"/>
    <cellStyle name="Normal 30 7 2 2" xfId="1217"/>
    <cellStyle name="Normal 30 7 2 3" xfId="760"/>
    <cellStyle name="Normal 30 7 3" xfId="1216"/>
    <cellStyle name="Normal 30 7 4" xfId="759"/>
    <cellStyle name="Normal 30 8" xfId="383"/>
    <cellStyle name="Normal 30 8 2" xfId="1218"/>
    <cellStyle name="Normal 30 8 3" xfId="761"/>
    <cellStyle name="Normal 30 9" xfId="1205"/>
    <cellStyle name="Normal 31" xfId="762"/>
    <cellStyle name="Normal 31 2" xfId="384"/>
    <cellStyle name="Normal 31 2 2" xfId="385"/>
    <cellStyle name="Normal 31 2 2 2" xfId="1221"/>
    <cellStyle name="Normal 31 2 2 3" xfId="764"/>
    <cellStyle name="Normal 31 2 3" xfId="1220"/>
    <cellStyle name="Normal 31 2 4" xfId="763"/>
    <cellStyle name="Normal 31 3" xfId="386"/>
    <cellStyle name="Normal 31 3 2" xfId="387"/>
    <cellStyle name="Normal 31 3 2 2" xfId="1223"/>
    <cellStyle name="Normal 31 3 2 3" xfId="766"/>
    <cellStyle name="Normal 31 3 3" xfId="1222"/>
    <cellStyle name="Normal 31 3 4" xfId="765"/>
    <cellStyle name="Normal 31 4" xfId="388"/>
    <cellStyle name="Normal 31 4 2" xfId="389"/>
    <cellStyle name="Normal 31 4 2 2" xfId="1225"/>
    <cellStyle name="Normal 31 4 2 3" xfId="768"/>
    <cellStyle name="Normal 31 4 3" xfId="1224"/>
    <cellStyle name="Normal 31 4 4" xfId="767"/>
    <cellStyle name="Normal 31 5" xfId="390"/>
    <cellStyle name="Normal 31 5 2" xfId="391"/>
    <cellStyle name="Normal 31 5 2 2" xfId="1227"/>
    <cellStyle name="Normal 31 5 2 3" xfId="770"/>
    <cellStyle name="Normal 31 5 3" xfId="1226"/>
    <cellStyle name="Normal 31 5 4" xfId="769"/>
    <cellStyle name="Normal 31 6" xfId="392"/>
    <cellStyle name="Normal 31 6 2" xfId="393"/>
    <cellStyle name="Normal 31 6 2 2" xfId="1229"/>
    <cellStyle name="Normal 31 6 2 3" xfId="772"/>
    <cellStyle name="Normal 31 6 3" xfId="1228"/>
    <cellStyle name="Normal 31 6 4" xfId="771"/>
    <cellStyle name="Normal 31 7" xfId="394"/>
    <cellStyle name="Normal 31 7 2" xfId="395"/>
    <cellStyle name="Normal 31 7 2 2" xfId="1231"/>
    <cellStyle name="Normal 31 7 2 3" xfId="774"/>
    <cellStyle name="Normal 31 7 3" xfId="1230"/>
    <cellStyle name="Normal 31 7 4" xfId="773"/>
    <cellStyle name="Normal 31 8" xfId="775"/>
    <cellStyle name="Normal 31 8 2" xfId="1232"/>
    <cellStyle name="Normal 31 9" xfId="1219"/>
    <cellStyle name="Normal 32" xfId="1468"/>
    <cellStyle name="Normal 32 2" xfId="396"/>
    <cellStyle name="Normal 32 2 2" xfId="397"/>
    <cellStyle name="Normal 32 2 2 2" xfId="1234"/>
    <cellStyle name="Normal 32 2 2 3" xfId="777"/>
    <cellStyle name="Normal 32 2 3" xfId="1233"/>
    <cellStyle name="Normal 32 2 4" xfId="776"/>
    <cellStyle name="Normal 32 3" xfId="398"/>
    <cellStyle name="Normal 32 3 2" xfId="399"/>
    <cellStyle name="Normal 32 3 2 2" xfId="1236"/>
    <cellStyle name="Normal 32 3 2 3" xfId="779"/>
    <cellStyle name="Normal 32 3 3" xfId="1235"/>
    <cellStyle name="Normal 32 3 4" xfId="778"/>
    <cellStyle name="Normal 32 4" xfId="400"/>
    <cellStyle name="Normal 32 4 2" xfId="401"/>
    <cellStyle name="Normal 32 4 2 2" xfId="1238"/>
    <cellStyle name="Normal 32 4 2 3" xfId="781"/>
    <cellStyle name="Normal 32 4 3" xfId="1237"/>
    <cellStyle name="Normal 32 4 4" xfId="780"/>
    <cellStyle name="Normal 32 5" xfId="402"/>
    <cellStyle name="Normal 32 5 2" xfId="403"/>
    <cellStyle name="Normal 32 5 2 2" xfId="1240"/>
    <cellStyle name="Normal 32 5 2 3" xfId="783"/>
    <cellStyle name="Normal 32 5 3" xfId="1239"/>
    <cellStyle name="Normal 32 5 4" xfId="782"/>
    <cellStyle name="Normal 32 6" xfId="404"/>
    <cellStyle name="Normal 32 6 2" xfId="405"/>
    <cellStyle name="Normal 32 6 2 2" xfId="1242"/>
    <cellStyle name="Normal 32 6 2 3" xfId="785"/>
    <cellStyle name="Normal 32 6 3" xfId="1241"/>
    <cellStyle name="Normal 32 6 4" xfId="784"/>
    <cellStyle name="Normal 32 7" xfId="406"/>
    <cellStyle name="Normal 32 7 2" xfId="407"/>
    <cellStyle name="Normal 32 7 2 2" xfId="1244"/>
    <cellStyle name="Normal 32 7 2 3" xfId="787"/>
    <cellStyle name="Normal 32 7 3" xfId="1243"/>
    <cellStyle name="Normal 32 7 4" xfId="786"/>
    <cellStyle name="Normal 32 8" xfId="1630"/>
    <cellStyle name="Normal 33" xfId="1469"/>
    <cellStyle name="Normal 33 2" xfId="408"/>
    <cellStyle name="Normal 33 2 2" xfId="409"/>
    <cellStyle name="Normal 33 2 2 2" xfId="1246"/>
    <cellStyle name="Normal 33 2 2 3" xfId="789"/>
    <cellStyle name="Normal 33 2 3" xfId="1245"/>
    <cellStyle name="Normal 33 2 4" xfId="788"/>
    <cellStyle name="Normal 33 3" xfId="410"/>
    <cellStyle name="Normal 33 3 2" xfId="411"/>
    <cellStyle name="Normal 33 3 2 2" xfId="1248"/>
    <cellStyle name="Normal 33 3 2 3" xfId="791"/>
    <cellStyle name="Normal 33 3 3" xfId="1247"/>
    <cellStyle name="Normal 33 3 4" xfId="790"/>
    <cellStyle name="Normal 33 4" xfId="412"/>
    <cellStyle name="Normal 33 4 2" xfId="413"/>
    <cellStyle name="Normal 33 4 2 2" xfId="1250"/>
    <cellStyle name="Normal 33 4 2 3" xfId="793"/>
    <cellStyle name="Normal 33 4 3" xfId="1249"/>
    <cellStyle name="Normal 33 4 4" xfId="792"/>
    <cellStyle name="Normal 33 5" xfId="414"/>
    <cellStyle name="Normal 33 5 2" xfId="415"/>
    <cellStyle name="Normal 33 5 2 2" xfId="1252"/>
    <cellStyle name="Normal 33 5 2 3" xfId="795"/>
    <cellStyle name="Normal 33 5 3" xfId="1251"/>
    <cellStyle name="Normal 33 5 4" xfId="794"/>
    <cellStyle name="Normal 33 6" xfId="416"/>
    <cellStyle name="Normal 33 6 2" xfId="417"/>
    <cellStyle name="Normal 33 6 2 2" xfId="1254"/>
    <cellStyle name="Normal 33 6 2 3" xfId="797"/>
    <cellStyle name="Normal 33 6 3" xfId="1253"/>
    <cellStyle name="Normal 33 6 4" xfId="796"/>
    <cellStyle name="Normal 33 7" xfId="418"/>
    <cellStyle name="Normal 33 7 2" xfId="419"/>
    <cellStyle name="Normal 33 7 2 2" xfId="1256"/>
    <cellStyle name="Normal 33 7 2 3" xfId="799"/>
    <cellStyle name="Normal 33 7 3" xfId="1255"/>
    <cellStyle name="Normal 33 7 4" xfId="798"/>
    <cellStyle name="Normal 33 8" xfId="1631"/>
    <cellStyle name="Normal 34" xfId="800"/>
    <cellStyle name="Normal 34 2" xfId="420"/>
    <cellStyle name="Normal 34 2 2" xfId="421"/>
    <cellStyle name="Normal 34 2 2 2" xfId="1259"/>
    <cellStyle name="Normal 34 2 2 3" xfId="802"/>
    <cellStyle name="Normal 34 2 3" xfId="1258"/>
    <cellStyle name="Normal 34 2 4" xfId="801"/>
    <cellStyle name="Normal 34 3" xfId="422"/>
    <cellStyle name="Normal 34 3 2" xfId="423"/>
    <cellStyle name="Normal 34 3 2 2" xfId="1261"/>
    <cellStyle name="Normal 34 3 2 3" xfId="804"/>
    <cellStyle name="Normal 34 3 3" xfId="1260"/>
    <cellStyle name="Normal 34 3 4" xfId="803"/>
    <cellStyle name="Normal 34 4" xfId="424"/>
    <cellStyle name="Normal 34 4 2" xfId="425"/>
    <cellStyle name="Normal 34 4 2 2" xfId="1263"/>
    <cellStyle name="Normal 34 4 2 3" xfId="806"/>
    <cellStyle name="Normal 34 4 3" xfId="1262"/>
    <cellStyle name="Normal 34 4 4" xfId="805"/>
    <cellStyle name="Normal 34 5" xfId="426"/>
    <cellStyle name="Normal 34 5 2" xfId="427"/>
    <cellStyle name="Normal 34 5 2 2" xfId="1265"/>
    <cellStyle name="Normal 34 5 2 3" xfId="808"/>
    <cellStyle name="Normal 34 5 3" xfId="1264"/>
    <cellStyle name="Normal 34 5 4" xfId="807"/>
    <cellStyle name="Normal 34 6" xfId="428"/>
    <cellStyle name="Normal 34 6 2" xfId="429"/>
    <cellStyle name="Normal 34 6 2 2" xfId="1267"/>
    <cellStyle name="Normal 34 6 2 3" xfId="810"/>
    <cellStyle name="Normal 34 6 3" xfId="1266"/>
    <cellStyle name="Normal 34 6 4" xfId="809"/>
    <cellStyle name="Normal 34 7" xfId="430"/>
    <cellStyle name="Normal 34 7 2" xfId="431"/>
    <cellStyle name="Normal 34 7 2 2" xfId="1269"/>
    <cellStyle name="Normal 34 7 2 3" xfId="812"/>
    <cellStyle name="Normal 34 7 3" xfId="1268"/>
    <cellStyle name="Normal 34 7 4" xfId="811"/>
    <cellStyle name="Normal 34 8" xfId="813"/>
    <cellStyle name="Normal 34 8 2" xfId="1270"/>
    <cellStyle name="Normal 34 9" xfId="1257"/>
    <cellStyle name="Normal 35" xfId="1470"/>
    <cellStyle name="Normal 35 2" xfId="432"/>
    <cellStyle name="Normal 35 2 2" xfId="433"/>
    <cellStyle name="Normal 35 2 2 2" xfId="1272"/>
    <cellStyle name="Normal 35 2 2 3" xfId="815"/>
    <cellStyle name="Normal 35 2 3" xfId="1271"/>
    <cellStyle name="Normal 35 2 4" xfId="814"/>
    <cellStyle name="Normal 35 3" xfId="434"/>
    <cellStyle name="Normal 35 3 2" xfId="435"/>
    <cellStyle name="Normal 35 3 2 2" xfId="1274"/>
    <cellStyle name="Normal 35 3 2 3" xfId="817"/>
    <cellStyle name="Normal 35 3 3" xfId="1273"/>
    <cellStyle name="Normal 35 3 4" xfId="816"/>
    <cellStyle name="Normal 35 4" xfId="436"/>
    <cellStyle name="Normal 35 4 2" xfId="437"/>
    <cellStyle name="Normal 35 4 2 2" xfId="1276"/>
    <cellStyle name="Normal 35 4 2 3" xfId="819"/>
    <cellStyle name="Normal 35 4 3" xfId="1275"/>
    <cellStyle name="Normal 35 4 4" xfId="818"/>
    <cellStyle name="Normal 35 5" xfId="438"/>
    <cellStyle name="Normal 35 5 2" xfId="439"/>
    <cellStyle name="Normal 35 5 2 2" xfId="1278"/>
    <cellStyle name="Normal 35 5 2 3" xfId="821"/>
    <cellStyle name="Normal 35 5 3" xfId="1277"/>
    <cellStyle name="Normal 35 5 4" xfId="820"/>
    <cellStyle name="Normal 35 6" xfId="440"/>
    <cellStyle name="Normal 35 6 2" xfId="441"/>
    <cellStyle name="Normal 35 6 2 2" xfId="1280"/>
    <cellStyle name="Normal 35 6 2 3" xfId="823"/>
    <cellStyle name="Normal 35 6 3" xfId="1279"/>
    <cellStyle name="Normal 35 6 4" xfId="822"/>
    <cellStyle name="Normal 35 7" xfId="442"/>
    <cellStyle name="Normal 35 7 2" xfId="443"/>
    <cellStyle name="Normal 35 7 2 2" xfId="1282"/>
    <cellStyle name="Normal 35 7 2 3" xfId="825"/>
    <cellStyle name="Normal 35 7 3" xfId="1281"/>
    <cellStyle name="Normal 35 7 4" xfId="824"/>
    <cellStyle name="Normal 35 8" xfId="1632"/>
    <cellStyle name="Normal 36" xfId="1471"/>
    <cellStyle name="Normal 36 2" xfId="1633"/>
    <cellStyle name="Normal 37" xfId="1472"/>
    <cellStyle name="Normal 37 2" xfId="1634"/>
    <cellStyle name="Normal 38" xfId="1473"/>
    <cellStyle name="Normal 38 2" xfId="1635"/>
    <cellStyle name="Normal 39" xfId="1474"/>
    <cellStyle name="Normal 39 2" xfId="1636"/>
    <cellStyle name="Normal 4" xfId="520"/>
    <cellStyle name="Normal 4 10" xfId="1497"/>
    <cellStyle name="Normal 4 10 2" xfId="1547"/>
    <cellStyle name="Normal 4 10 2 2" xfId="1704"/>
    <cellStyle name="Normal 4 10 3" xfId="1656"/>
    <cellStyle name="Normal 4 11" xfId="1534"/>
    <cellStyle name="Normal 4 11 2" xfId="1691"/>
    <cellStyle name="Normal 4 12" xfId="1480"/>
    <cellStyle name="Normal 4 13" xfId="1747"/>
    <cellStyle name="Normal 4 2" xfId="444"/>
    <cellStyle name="Normal 4 2 10" xfId="1535"/>
    <cellStyle name="Normal 4 2 10 2" xfId="1692"/>
    <cellStyle name="Normal 4 2 11" xfId="1484"/>
    <cellStyle name="Normal 4 2 11 2" xfId="1643"/>
    <cellStyle name="Normal 4 2 2" xfId="445"/>
    <cellStyle name="Normal 4 2 2 2" xfId="1284"/>
    <cellStyle name="Normal 4 2 2 2 2" xfId="1562"/>
    <cellStyle name="Normal 4 2 2 2 2 2" xfId="1719"/>
    <cellStyle name="Normal 4 2 2 2 3" xfId="1500"/>
    <cellStyle name="Normal 4 2 2 2 3 2" xfId="1659"/>
    <cellStyle name="Normal 4 2 2 3" xfId="827"/>
    <cellStyle name="Normal 4 2 2 3 2" xfId="1575"/>
    <cellStyle name="Normal 4 2 2 3 2 2" xfId="1732"/>
    <cellStyle name="Normal 4 2 2 3 3" xfId="1512"/>
    <cellStyle name="Normal 4 2 2 3 3 2" xfId="1671"/>
    <cellStyle name="Normal 4 2 2 4" xfId="1520"/>
    <cellStyle name="Normal 4 2 2 4 2" xfId="1550"/>
    <cellStyle name="Normal 4 2 2 4 2 2" xfId="1707"/>
    <cellStyle name="Normal 4 2 2 4 3" xfId="1679"/>
    <cellStyle name="Normal 4 2 2 5" xfId="1539"/>
    <cellStyle name="Normal 4 2 2 5 2" xfId="1696"/>
    <cellStyle name="Normal 4 2 2 6" xfId="1488"/>
    <cellStyle name="Normal 4 2 2 6 2" xfId="1647"/>
    <cellStyle name="Normal 4 2 3" xfId="446"/>
    <cellStyle name="Normal 4 2 3 2" xfId="1285"/>
    <cellStyle name="Normal 4 2 3 2 2" xfId="1564"/>
    <cellStyle name="Normal 4 2 3 2 2 2" xfId="1721"/>
    <cellStyle name="Normal 4 2 3 2 3" xfId="1502"/>
    <cellStyle name="Normal 4 2 3 2 3 2" xfId="1661"/>
    <cellStyle name="Normal 4 2 3 3" xfId="828"/>
    <cellStyle name="Normal 4 2 3 3 2" xfId="1577"/>
    <cellStyle name="Normal 4 2 3 3 2 2" xfId="1734"/>
    <cellStyle name="Normal 4 2 3 3 3" xfId="1514"/>
    <cellStyle name="Normal 4 2 3 3 3 2" xfId="1673"/>
    <cellStyle name="Normal 4 2 3 4" xfId="1522"/>
    <cellStyle name="Normal 4 2 3 4 2" xfId="1552"/>
    <cellStyle name="Normal 4 2 3 4 2 2" xfId="1709"/>
    <cellStyle name="Normal 4 2 3 4 3" xfId="1681"/>
    <cellStyle name="Normal 4 2 3 5" xfId="1541"/>
    <cellStyle name="Normal 4 2 3 5 2" xfId="1698"/>
    <cellStyle name="Normal 4 2 3 6" xfId="1490"/>
    <cellStyle name="Normal 4 2 3 6 2" xfId="1649"/>
    <cellStyle name="Normal 4 2 4" xfId="1283"/>
    <cellStyle name="Normal 4 2 4 2" xfId="1504"/>
    <cellStyle name="Normal 4 2 4 2 2" xfId="1566"/>
    <cellStyle name="Normal 4 2 4 2 2 2" xfId="1723"/>
    <cellStyle name="Normal 4 2 4 2 3" xfId="1663"/>
    <cellStyle name="Normal 4 2 4 3" xfId="1516"/>
    <cellStyle name="Normal 4 2 4 3 2" xfId="1579"/>
    <cellStyle name="Normal 4 2 4 3 2 2" xfId="1736"/>
    <cellStyle name="Normal 4 2 4 3 3" xfId="1675"/>
    <cellStyle name="Normal 4 2 4 4" xfId="1524"/>
    <cellStyle name="Normal 4 2 4 4 2" xfId="1554"/>
    <cellStyle name="Normal 4 2 4 4 2 2" xfId="1711"/>
    <cellStyle name="Normal 4 2 4 4 3" xfId="1683"/>
    <cellStyle name="Normal 4 2 4 5" xfId="1543"/>
    <cellStyle name="Normal 4 2 4 5 2" xfId="1700"/>
    <cellStyle name="Normal 4 2 4 6" xfId="1492"/>
    <cellStyle name="Normal 4 2 4 6 2" xfId="1651"/>
    <cellStyle name="Normal 4 2 5" xfId="826"/>
    <cellStyle name="Normal 4 2 5 2" xfId="1506"/>
    <cellStyle name="Normal 4 2 5 2 2" xfId="1568"/>
    <cellStyle name="Normal 4 2 5 2 2 2" xfId="1725"/>
    <cellStyle name="Normal 4 2 5 2 3" xfId="1665"/>
    <cellStyle name="Normal 4 2 5 3" xfId="1518"/>
    <cellStyle name="Normal 4 2 5 3 2" xfId="1581"/>
    <cellStyle name="Normal 4 2 5 3 2 2" xfId="1738"/>
    <cellStyle name="Normal 4 2 5 3 3" xfId="1677"/>
    <cellStyle name="Normal 4 2 5 4" xfId="1526"/>
    <cellStyle name="Normal 4 2 5 4 2" xfId="1556"/>
    <cellStyle name="Normal 4 2 5 4 2 2" xfId="1713"/>
    <cellStyle name="Normal 4 2 5 4 3" xfId="1685"/>
    <cellStyle name="Normal 4 2 5 5" xfId="1545"/>
    <cellStyle name="Normal 4 2 5 5 2" xfId="1702"/>
    <cellStyle name="Normal 4 2 5 6" xfId="1494"/>
    <cellStyle name="Normal 4 2 5 6 2" xfId="1653"/>
    <cellStyle name="Normal 4 2 6" xfId="1486"/>
    <cellStyle name="Normal 4 2 6 2" xfId="1510"/>
    <cellStyle name="Normal 4 2 6 2 2" xfId="1573"/>
    <cellStyle name="Normal 4 2 6 2 2 2" xfId="1730"/>
    <cellStyle name="Normal 4 2 6 2 3" xfId="1669"/>
    <cellStyle name="Normal 4 2 6 3" xfId="1528"/>
    <cellStyle name="Normal 4 2 6 3 2" xfId="1560"/>
    <cellStyle name="Normal 4 2 6 3 2 2" xfId="1717"/>
    <cellStyle name="Normal 4 2 6 3 3" xfId="1687"/>
    <cellStyle name="Normal 4 2 6 4" xfId="1537"/>
    <cellStyle name="Normal 4 2 6 4 2" xfId="1694"/>
    <cellStyle name="Normal 4 2 6 5" xfId="1645"/>
    <cellStyle name="Normal 4 2 7" xfId="1498"/>
    <cellStyle name="Normal 4 2 7 2" xfId="1558"/>
    <cellStyle name="Normal 4 2 7 2 2" xfId="1715"/>
    <cellStyle name="Normal 4 2 7 3" xfId="1657"/>
    <cellStyle name="Normal 4 2 8" xfId="1508"/>
    <cellStyle name="Normal 4 2 8 2" xfId="1571"/>
    <cellStyle name="Normal 4 2 8 2 2" xfId="1728"/>
    <cellStyle name="Normal 4 2 8 3" xfId="1667"/>
    <cellStyle name="Normal 4 2 9" xfId="1496"/>
    <cellStyle name="Normal 4 2 9 2" xfId="1548"/>
    <cellStyle name="Normal 4 2 9 2 2" xfId="1705"/>
    <cellStyle name="Normal 4 2 9 3" xfId="1655"/>
    <cellStyle name="Normal 4 3" xfId="1429"/>
    <cellStyle name="Normal 4 3 2" xfId="1499"/>
    <cellStyle name="Normal 4 3 2 2" xfId="1561"/>
    <cellStyle name="Normal 4 3 2 2 2" xfId="1718"/>
    <cellStyle name="Normal 4 3 2 3" xfId="1658"/>
    <cellStyle name="Normal 4 3 3" xfId="1511"/>
    <cellStyle name="Normal 4 3 3 2" xfId="1574"/>
    <cellStyle name="Normal 4 3 3 2 2" xfId="1731"/>
    <cellStyle name="Normal 4 3 3 3" xfId="1670"/>
    <cellStyle name="Normal 4 3 4" xfId="1519"/>
    <cellStyle name="Normal 4 3 4 2" xfId="1549"/>
    <cellStyle name="Normal 4 3 4 2 2" xfId="1706"/>
    <cellStyle name="Normal 4 3 4 3" xfId="1678"/>
    <cellStyle name="Normal 4 3 5" xfId="1538"/>
    <cellStyle name="Normal 4 3 5 2" xfId="1695"/>
    <cellStyle name="Normal 4 3 6" xfId="1487"/>
    <cellStyle name="Normal 4 3 6 2" xfId="1646"/>
    <cellStyle name="Normal 4 4" xfId="1445"/>
    <cellStyle name="Normal 4 4 2" xfId="1501"/>
    <cellStyle name="Normal 4 4 2 2" xfId="1563"/>
    <cellStyle name="Normal 4 4 2 2 2" xfId="1720"/>
    <cellStyle name="Normal 4 4 2 3" xfId="1660"/>
    <cellStyle name="Normal 4 4 3" xfId="1513"/>
    <cellStyle name="Normal 4 4 3 2" xfId="1576"/>
    <cellStyle name="Normal 4 4 3 2 2" xfId="1733"/>
    <cellStyle name="Normal 4 4 3 3" xfId="1672"/>
    <cellStyle name="Normal 4 4 4" xfId="1521"/>
    <cellStyle name="Normal 4 4 4 2" xfId="1551"/>
    <cellStyle name="Normal 4 4 4 2 2" xfId="1708"/>
    <cellStyle name="Normal 4 4 4 3" xfId="1680"/>
    <cellStyle name="Normal 4 4 5" xfId="1540"/>
    <cellStyle name="Normal 4 4 5 2" xfId="1697"/>
    <cellStyle name="Normal 4 4 6" xfId="1489"/>
    <cellStyle name="Normal 4 4 6 2" xfId="1648"/>
    <cellStyle name="Normal 4 4 7" xfId="1607"/>
    <cellStyle name="Normal 4 5" xfId="1491"/>
    <cellStyle name="Normal 4 5 2" xfId="1503"/>
    <cellStyle name="Normal 4 5 2 2" xfId="1565"/>
    <cellStyle name="Normal 4 5 2 2 2" xfId="1722"/>
    <cellStyle name="Normal 4 5 2 3" xfId="1662"/>
    <cellStyle name="Normal 4 5 3" xfId="1515"/>
    <cellStyle name="Normal 4 5 3 2" xfId="1578"/>
    <cellStyle name="Normal 4 5 3 2 2" xfId="1735"/>
    <cellStyle name="Normal 4 5 3 3" xfId="1674"/>
    <cellStyle name="Normal 4 5 4" xfId="1523"/>
    <cellStyle name="Normal 4 5 4 2" xfId="1553"/>
    <cellStyle name="Normal 4 5 4 2 2" xfId="1710"/>
    <cellStyle name="Normal 4 5 4 3" xfId="1682"/>
    <cellStyle name="Normal 4 5 5" xfId="1542"/>
    <cellStyle name="Normal 4 5 5 2" xfId="1699"/>
    <cellStyle name="Normal 4 5 6" xfId="1650"/>
    <cellStyle name="Normal 4 6" xfId="1493"/>
    <cellStyle name="Normal 4 6 2" xfId="1505"/>
    <cellStyle name="Normal 4 6 2 2" xfId="1567"/>
    <cellStyle name="Normal 4 6 2 2 2" xfId="1724"/>
    <cellStyle name="Normal 4 6 2 3" xfId="1664"/>
    <cellStyle name="Normal 4 6 3" xfId="1517"/>
    <cellStyle name="Normal 4 6 3 2" xfId="1580"/>
    <cellStyle name="Normal 4 6 3 2 2" xfId="1737"/>
    <cellStyle name="Normal 4 6 3 3" xfId="1676"/>
    <cellStyle name="Normal 4 6 4" xfId="1525"/>
    <cellStyle name="Normal 4 6 4 2" xfId="1555"/>
    <cellStyle name="Normal 4 6 4 2 2" xfId="1712"/>
    <cellStyle name="Normal 4 6 4 3" xfId="1684"/>
    <cellStyle name="Normal 4 6 5" xfId="1544"/>
    <cellStyle name="Normal 4 6 5 2" xfId="1701"/>
    <cellStyle name="Normal 4 6 6" xfId="1652"/>
    <cellStyle name="Normal 4 7" xfId="1485"/>
    <cellStyle name="Normal 4 7 2" xfId="1509"/>
    <cellStyle name="Normal 4 7 2 2" xfId="1572"/>
    <cellStyle name="Normal 4 7 2 2 2" xfId="1729"/>
    <cellStyle name="Normal 4 7 2 3" xfId="1668"/>
    <cellStyle name="Normal 4 7 3" xfId="1527"/>
    <cellStyle name="Normal 4 7 3 2" xfId="1559"/>
    <cellStyle name="Normal 4 7 3 2 2" xfId="1716"/>
    <cellStyle name="Normal 4 7 3 3" xfId="1686"/>
    <cellStyle name="Normal 4 7 4" xfId="1536"/>
    <cellStyle name="Normal 4 7 4 2" xfId="1693"/>
    <cellStyle name="Normal 4 7 5" xfId="1644"/>
    <cellStyle name="Normal 4 8" xfId="1483"/>
    <cellStyle name="Normal 4 8 2" xfId="1557"/>
    <cellStyle name="Normal 4 8 2 2" xfId="1714"/>
    <cellStyle name="Normal 4 8 3" xfId="1642"/>
    <cellStyle name="Normal 4 9" xfId="1507"/>
    <cellStyle name="Normal 4 9 2" xfId="1570"/>
    <cellStyle name="Normal 4 9 2 2" xfId="1727"/>
    <cellStyle name="Normal 4 9 3" xfId="1666"/>
    <cellStyle name="Normal 40" xfId="829"/>
    <cellStyle name="Normal 40 2" xfId="830"/>
    <cellStyle name="Normal 41" xfId="1475"/>
    <cellStyle name="Normal 41 2" xfId="1637"/>
    <cellStyle name="Normal 42" xfId="831"/>
    <cellStyle name="Normal 42 2" xfId="832"/>
    <cellStyle name="Normal 43" xfId="833"/>
    <cellStyle name="Normal 43 2" xfId="447"/>
    <cellStyle name="Normal 43 2 2" xfId="1287"/>
    <cellStyle name="Normal 43 2 3" xfId="834"/>
    <cellStyle name="Normal 43 3" xfId="1286"/>
    <cellStyle name="Normal 44" xfId="448"/>
    <cellStyle name="Normal 44 2" xfId="449"/>
    <cellStyle name="Normal 44 2 2" xfId="1289"/>
    <cellStyle name="Normal 44 2 3" xfId="836"/>
    <cellStyle name="Normal 44 3" xfId="1288"/>
    <cellStyle name="Normal 44 4" xfId="835"/>
    <cellStyle name="Normal 45" xfId="837"/>
    <cellStyle name="Normal 45 2" xfId="450"/>
    <cellStyle name="Normal 45 2 2" xfId="1291"/>
    <cellStyle name="Normal 45 2 3" xfId="838"/>
    <cellStyle name="Normal 45 3" xfId="1290"/>
    <cellStyle name="Normal 46" xfId="839"/>
    <cellStyle name="Normal 46 2" xfId="451"/>
    <cellStyle name="Normal 46 2 2" xfId="1293"/>
    <cellStyle name="Normal 46 2 3" xfId="840"/>
    <cellStyle name="Normal 46 3" xfId="1292"/>
    <cellStyle name="Normal 47" xfId="841"/>
    <cellStyle name="Normal 47 2" xfId="452"/>
    <cellStyle name="Normal 47 2 2" xfId="1295"/>
    <cellStyle name="Normal 47 2 3" xfId="842"/>
    <cellStyle name="Normal 47 3" xfId="1294"/>
    <cellStyle name="Normal 48" xfId="1476"/>
    <cellStyle name="Normal 48 2" xfId="1638"/>
    <cellStyle name="Normal 49" xfId="453"/>
    <cellStyle name="Normal 49 2" xfId="843"/>
    <cellStyle name="Normal 49 2 2" xfId="1296"/>
    <cellStyle name="Normal 49 2 2 2" xfId="1410"/>
    <cellStyle name="Normal 49 2 2 2 2" xfId="1596"/>
    <cellStyle name="Normal 49 2 2 3" xfId="1592"/>
    <cellStyle name="Normal 49 2 2 4" xfId="1751"/>
    <cellStyle name="Normal 49 2 3" xfId="1383"/>
    <cellStyle name="Normal 49 2 3 2" xfId="1594"/>
    <cellStyle name="Normal 49 2 3 3" xfId="1754"/>
    <cellStyle name="Normal 49 2 4" xfId="1442"/>
    <cellStyle name="Normal 49 2 4 2" xfId="1604"/>
    <cellStyle name="Normal 49 2 4 3" xfId="1757"/>
    <cellStyle name="Normal 49 2 5" xfId="1583"/>
    <cellStyle name="Normal 49 2 5 2" xfId="1740"/>
    <cellStyle name="Normal 49 2 6" xfId="1585"/>
    <cellStyle name="Normal 49 2 6 2" xfId="1742"/>
    <cellStyle name="Normal 49 2 7" xfId="1590"/>
    <cellStyle name="Normal 49 2 8" xfId="1748"/>
    <cellStyle name="Normal 49 3" xfId="1440"/>
    <cellStyle name="Normal 49 3 2" xfId="1602"/>
    <cellStyle name="Normal 49 4" xfId="1477"/>
    <cellStyle name="Normal 49 4 2" xfId="1639"/>
    <cellStyle name="Normal 49 5" xfId="1588"/>
    <cellStyle name="Normal 5" xfId="1425"/>
    <cellStyle name="Normal 5 10" xfId="1430"/>
    <cellStyle name="Normal 5 11" xfId="1446"/>
    <cellStyle name="Normal 5 11 2" xfId="1608"/>
    <cellStyle name="Normal 5 12" xfId="1481"/>
    <cellStyle name="Normal 5 12 2" xfId="1641"/>
    <cellStyle name="Normal 5 13" xfId="1598"/>
    <cellStyle name="Normal 5 14" xfId="1750"/>
    <cellStyle name="Normal 5 2" xfId="454"/>
    <cellStyle name="Normal 5 2 2" xfId="1297"/>
    <cellStyle name="Normal 5 2 2 2" xfId="1582"/>
    <cellStyle name="Normal 5 2 2 2 2" xfId="1739"/>
    <cellStyle name="Normal 5 2 3" xfId="844"/>
    <cellStyle name="Normal 5 2 4" xfId="1435"/>
    <cellStyle name="Normal 5 2 5" xfId="1495"/>
    <cellStyle name="Normal 5 2 5 2" xfId="1654"/>
    <cellStyle name="Normal 5 3" xfId="455"/>
    <cellStyle name="Normal 5 3 2" xfId="1298"/>
    <cellStyle name="Normal 5 3 2 2" xfId="1569"/>
    <cellStyle name="Normal 5 3 2 2 2" xfId="1726"/>
    <cellStyle name="Normal 5 3 3" xfId="845"/>
    <cellStyle name="Normal 5 3 4" xfId="1529"/>
    <cellStyle name="Normal 5 3 4 2" xfId="1688"/>
    <cellStyle name="Normal 5 4" xfId="456"/>
    <cellStyle name="Normal 5 4 2" xfId="847"/>
    <cellStyle name="Normal 5 4 2 2" xfId="1300"/>
    <cellStyle name="Normal 5 4 3" xfId="1299"/>
    <cellStyle name="Normal 5 4 4" xfId="846"/>
    <cellStyle name="Normal 5 4 5" xfId="1530"/>
    <cellStyle name="Normal 5 4 5 2" xfId="1689"/>
    <cellStyle name="Normal 5 5" xfId="848"/>
    <cellStyle name="Normal 5 5 2" xfId="1301"/>
    <cellStyle name="Normal 5 5 3" xfId="1531"/>
    <cellStyle name="Normal 5 5 3 2" xfId="1690"/>
    <cellStyle name="Normal 5 6" xfId="849"/>
    <cellStyle name="Normal 5 6 2" xfId="1302"/>
    <cellStyle name="Normal 5 6 3" xfId="1546"/>
    <cellStyle name="Normal 5 6 3 2" xfId="1703"/>
    <cellStyle name="Normal 5 7" xfId="850"/>
    <cellStyle name="Normal 5 7 2" xfId="1303"/>
    <cellStyle name="Normal 5 8" xfId="851"/>
    <cellStyle name="Normal 5 8 2" xfId="1304"/>
    <cellStyle name="Normal 5 9" xfId="852"/>
    <cellStyle name="Normal 5 9 2" xfId="1305"/>
    <cellStyle name="Normal 50" xfId="1478"/>
    <cellStyle name="Normal 50 2" xfId="1640"/>
    <cellStyle name="Normal 51" xfId="1479"/>
    <cellStyle name="Normal 52" xfId="853"/>
    <cellStyle name="Normal 52 2" xfId="854"/>
    <cellStyle name="Normal 53" xfId="855"/>
    <cellStyle name="Normal 53 2" xfId="856"/>
    <cellStyle name="Normal 54" xfId="1744"/>
    <cellStyle name="Normal 55" xfId="857"/>
    <cellStyle name="Normal 55 2" xfId="858"/>
    <cellStyle name="Normal 55 2 2" xfId="1307"/>
    <cellStyle name="Normal 55 3" xfId="1306"/>
    <cellStyle name="Normal 56" xfId="1746"/>
    <cellStyle name="Normal 57" xfId="859"/>
    <cellStyle name="Normal 57 2" xfId="860"/>
    <cellStyle name="Normal 59" xfId="861"/>
    <cellStyle name="Normal 59 2" xfId="862"/>
    <cellStyle name="Normal 6" xfId="1436"/>
    <cellStyle name="Normal 6 2" xfId="457"/>
    <cellStyle name="Normal 6 3" xfId="1447"/>
    <cellStyle name="Normal 6 3 2" xfId="1609"/>
    <cellStyle name="Normal 6 4" xfId="1482"/>
    <cellStyle name="Normal 6 5" xfId="1753"/>
    <cellStyle name="Normal 60" xfId="863"/>
    <cellStyle name="Normal 60 2" xfId="864"/>
    <cellStyle name="Normal 62" xfId="865"/>
    <cellStyle name="Normal 62 2" xfId="866"/>
    <cellStyle name="Normal 63" xfId="867"/>
    <cellStyle name="Normal 63 2" xfId="868"/>
    <cellStyle name="Normal 7" xfId="519"/>
    <cellStyle name="Normal 7 10" xfId="1308"/>
    <cellStyle name="Normal 7 11" xfId="1438"/>
    <cellStyle name="Normal 7 2" xfId="458"/>
    <cellStyle name="Normal 7 2 2" xfId="1309"/>
    <cellStyle name="Normal 7 2 3" xfId="869"/>
    <cellStyle name="Normal 7 3" xfId="459"/>
    <cellStyle name="Normal 7 3 2" xfId="1310"/>
    <cellStyle name="Normal 7 3 3" xfId="870"/>
    <cellStyle name="Normal 7 4" xfId="871"/>
    <cellStyle name="Normal 7 4 2" xfId="1311"/>
    <cellStyle name="Normal 7 5" xfId="872"/>
    <cellStyle name="Normal 7 5 2" xfId="1312"/>
    <cellStyle name="Normal 7 6" xfId="873"/>
    <cellStyle name="Normal 7 6 2" xfId="1313"/>
    <cellStyle name="Normal 7 7" xfId="874"/>
    <cellStyle name="Normal 7 7 2" xfId="1314"/>
    <cellStyle name="Normal 7 8" xfId="875"/>
    <cellStyle name="Normal 7 8 2" xfId="1315"/>
    <cellStyle name="Normal 7 9" xfId="876"/>
    <cellStyle name="Normal 7 9 2" xfId="1316"/>
    <cellStyle name="Normal 8" xfId="1437"/>
    <cellStyle name="Normal 8 10" xfId="1448"/>
    <cellStyle name="Normal 8 10 2" xfId="1610"/>
    <cellStyle name="Normal 8 11" xfId="1532"/>
    <cellStyle name="Normal 8 12" xfId="1756"/>
    <cellStyle name="Normal 8 2" xfId="460"/>
    <cellStyle name="Normal 8 2 2" xfId="1317"/>
    <cellStyle name="Normal 8 2 3" xfId="877"/>
    <cellStyle name="Normal 8 3" xfId="461"/>
    <cellStyle name="Normal 8 3 2" xfId="1318"/>
    <cellStyle name="Normal 8 3 3" xfId="878"/>
    <cellStyle name="Normal 8 4" xfId="879"/>
    <cellStyle name="Normal 8 4 2" xfId="1319"/>
    <cellStyle name="Normal 8 5" xfId="880"/>
    <cellStyle name="Normal 8 5 2" xfId="1320"/>
    <cellStyle name="Normal 8 6" xfId="881"/>
    <cellStyle name="Normal 8 6 2" xfId="1321"/>
    <cellStyle name="Normal 8 7" xfId="882"/>
    <cellStyle name="Normal 8 7 2" xfId="1322"/>
    <cellStyle name="Normal 8 8" xfId="883"/>
    <cellStyle name="Normal 8 8 2" xfId="1323"/>
    <cellStyle name="Normal 8 9" xfId="884"/>
    <cellStyle name="Normal 8 9 2" xfId="1324"/>
    <cellStyle name="Normal 9" xfId="1427"/>
    <cellStyle name="Normal 9 10" xfId="1449"/>
    <cellStyle name="Normal 9 10 2" xfId="1611"/>
    <cellStyle name="Normal 9 11" xfId="1533"/>
    <cellStyle name="Normal 9 12" xfId="1600"/>
    <cellStyle name="Normal 9 2" xfId="462"/>
    <cellStyle name="Normal 9 2 2" xfId="1325"/>
    <cellStyle name="Normal 9 2 3" xfId="885"/>
    <cellStyle name="Normal 9 3" xfId="463"/>
    <cellStyle name="Normal 9 3 2" xfId="1326"/>
    <cellStyle name="Normal 9 3 3" xfId="886"/>
    <cellStyle name="Normal 9 4" xfId="887"/>
    <cellStyle name="Normal 9 4 2" xfId="1327"/>
    <cellStyle name="Normal 9 5" xfId="888"/>
    <cellStyle name="Normal 9 5 2" xfId="1328"/>
    <cellStyle name="Normal 9 6" xfId="889"/>
    <cellStyle name="Normal 9 6 2" xfId="1329"/>
    <cellStyle name="Normal 9 7" xfId="890"/>
    <cellStyle name="Normal 9 7 2" xfId="1330"/>
    <cellStyle name="Normal 9 8" xfId="891"/>
    <cellStyle name="Normal 9 8 2" xfId="1331"/>
    <cellStyle name="Normal 9 9" xfId="892"/>
    <cellStyle name="Normal 9 9 2" xfId="1332"/>
    <cellStyle name="Normal_Sheet1" xfId="1745"/>
    <cellStyle name="Normal_Sheet4" xfId="1428"/>
    <cellStyle name="Note" xfId="464" builtinId="10" customBuiltin="1"/>
    <cellStyle name="Note 10" xfId="894"/>
    <cellStyle name="Note 10 2" xfId="895"/>
    <cellStyle name="Note 11" xfId="896"/>
    <cellStyle name="Note 11 2" xfId="897"/>
    <cellStyle name="Note 12" xfId="898"/>
    <cellStyle name="Note 12 2" xfId="1333"/>
    <cellStyle name="Note 13" xfId="893"/>
    <cellStyle name="Note 2" xfId="465"/>
    <cellStyle name="Note 2 10" xfId="899"/>
    <cellStyle name="Note 2 10 2" xfId="1334"/>
    <cellStyle name="Note 2 11" xfId="900"/>
    <cellStyle name="Note 2 11 2" xfId="1335"/>
    <cellStyle name="Note 2 12" xfId="901"/>
    <cellStyle name="Note 2 12 2" xfId="1336"/>
    <cellStyle name="Note 2 2" xfId="466"/>
    <cellStyle name="Note 2 2 10" xfId="903"/>
    <cellStyle name="Note 2 2 11" xfId="904"/>
    <cellStyle name="Note 2 2 12" xfId="1337"/>
    <cellStyle name="Note 2 2 13" xfId="902"/>
    <cellStyle name="Note 2 2 2" xfId="467"/>
    <cellStyle name="Note 2 2 2 10" xfId="905"/>
    <cellStyle name="Note 2 2 2 10 2" xfId="1338"/>
    <cellStyle name="Note 2 2 2 11" xfId="906"/>
    <cellStyle name="Note 2 2 2 11 2" xfId="1339"/>
    <cellStyle name="Note 2 2 2 2" xfId="468"/>
    <cellStyle name="Note 2 2 2 2 10" xfId="1340"/>
    <cellStyle name="Note 2 2 2 2 11" xfId="907"/>
    <cellStyle name="Note 2 2 2 2 2" xfId="469"/>
    <cellStyle name="Note 2 2 2 2 2 2" xfId="470"/>
    <cellStyle name="Note 2 2 2 2 2 2 10" xfId="1341"/>
    <cellStyle name="Note 2 2 2 2 2 2 11" xfId="908"/>
    <cellStyle name="Note 2 2 2 2 2 2 2" xfId="909"/>
    <cellStyle name="Note 2 2 2 2 2 2 3" xfId="910"/>
    <cellStyle name="Note 2 2 2 2 2 2 4" xfId="911"/>
    <cellStyle name="Note 2 2 2 2 2 2 5" xfId="912"/>
    <cellStyle name="Note 2 2 2 2 2 2 6" xfId="913"/>
    <cellStyle name="Note 2 2 2 2 2 2 7" xfId="914"/>
    <cellStyle name="Note 2 2 2 2 2 2 8" xfId="915"/>
    <cellStyle name="Note 2 2 2 2 2 2 9" xfId="916"/>
    <cellStyle name="Note 2 2 2 2 2 3" xfId="917"/>
    <cellStyle name="Note 2 2 2 2 2 3 2" xfId="1342"/>
    <cellStyle name="Note 2 2 2 2 2 4" xfId="918"/>
    <cellStyle name="Note 2 2 2 2 2 4 2" xfId="1343"/>
    <cellStyle name="Note 2 2 2 2 2 5" xfId="919"/>
    <cellStyle name="Note 2 2 2 2 2 5 2" xfId="1344"/>
    <cellStyle name="Note 2 2 2 2 2 6" xfId="920"/>
    <cellStyle name="Note 2 2 2 2 2 6 2" xfId="1345"/>
    <cellStyle name="Note 2 2 2 2 2 7" xfId="921"/>
    <cellStyle name="Note 2 2 2 2 2 7 2" xfId="1346"/>
    <cellStyle name="Note 2 2 2 2 2 8" xfId="922"/>
    <cellStyle name="Note 2 2 2 2 2 8 2" xfId="1347"/>
    <cellStyle name="Note 2 2 2 2 2 9" xfId="923"/>
    <cellStyle name="Note 2 2 2 2 2 9 2" xfId="1348"/>
    <cellStyle name="Note 2 2 2 2 3" xfId="924"/>
    <cellStyle name="Note 2 2 2 2 4" xfId="925"/>
    <cellStyle name="Note 2 2 2 2 5" xfId="926"/>
    <cellStyle name="Note 2 2 2 2 6" xfId="927"/>
    <cellStyle name="Note 2 2 2 2 7" xfId="928"/>
    <cellStyle name="Note 2 2 2 2 8" xfId="929"/>
    <cellStyle name="Note 2 2 2 2 9" xfId="930"/>
    <cellStyle name="Note 2 2 2 3" xfId="471"/>
    <cellStyle name="Note 2 2 2 4" xfId="472"/>
    <cellStyle name="Note 2 2 2 5" xfId="931"/>
    <cellStyle name="Note 2 2 2 5 2" xfId="1349"/>
    <cellStyle name="Note 2 2 2 6" xfId="932"/>
    <cellStyle name="Note 2 2 2 6 2" xfId="1350"/>
    <cellStyle name="Note 2 2 2 7" xfId="933"/>
    <cellStyle name="Note 2 2 2 7 2" xfId="1351"/>
    <cellStyle name="Note 2 2 2 8" xfId="934"/>
    <cellStyle name="Note 2 2 2 8 2" xfId="1352"/>
    <cellStyle name="Note 2 2 2 9" xfId="935"/>
    <cellStyle name="Note 2 2 2 9 2" xfId="1353"/>
    <cellStyle name="Note 2 2 3" xfId="473"/>
    <cellStyle name="Note 2 2 3 2" xfId="1354"/>
    <cellStyle name="Note 2 2 3 3" xfId="936"/>
    <cellStyle name="Note 2 2 4" xfId="474"/>
    <cellStyle name="Note 2 2 4 2" xfId="1355"/>
    <cellStyle name="Note 2 2 4 3" xfId="937"/>
    <cellStyle name="Note 2 2 5" xfId="938"/>
    <cellStyle name="Note 2 2 6" xfId="939"/>
    <cellStyle name="Note 2 2 7" xfId="940"/>
    <cellStyle name="Note 2 2 8" xfId="941"/>
    <cellStyle name="Note 2 2 9" xfId="942"/>
    <cellStyle name="Note 2 3" xfId="475"/>
    <cellStyle name="Note 2 4" xfId="476"/>
    <cellStyle name="Note 2 5" xfId="477"/>
    <cellStyle name="Note 2 6" xfId="943"/>
    <cellStyle name="Note 2 6 2" xfId="1356"/>
    <cellStyle name="Note 2 7" xfId="944"/>
    <cellStyle name="Note 2 7 2" xfId="1357"/>
    <cellStyle name="Note 2 8" xfId="945"/>
    <cellStyle name="Note 2 8 2" xfId="1358"/>
    <cellStyle name="Note 2 9" xfId="946"/>
    <cellStyle name="Note 2 9 2" xfId="1359"/>
    <cellStyle name="Note 3" xfId="478"/>
    <cellStyle name="Note 3 10" xfId="948"/>
    <cellStyle name="Note 3 11" xfId="947"/>
    <cellStyle name="Note 3 2" xfId="949"/>
    <cellStyle name="Note 3 2 2" xfId="1360"/>
    <cellStyle name="Note 3 3" xfId="950"/>
    <cellStyle name="Note 3 3 2" xfId="1361"/>
    <cellStyle name="Note 3 4" xfId="951"/>
    <cellStyle name="Note 3 4 2" xfId="1362"/>
    <cellStyle name="Note 3 5" xfId="952"/>
    <cellStyle name="Note 3 5 2" xfId="1363"/>
    <cellStyle name="Note 3 6" xfId="953"/>
    <cellStyle name="Note 3 6 2" xfId="1364"/>
    <cellStyle name="Note 3 7" xfId="954"/>
    <cellStyle name="Note 3 7 2" xfId="1365"/>
    <cellStyle name="Note 3 8" xfId="955"/>
    <cellStyle name="Note 3 8 2" xfId="1366"/>
    <cellStyle name="Note 3 9" xfId="956"/>
    <cellStyle name="Note 3 9 2" xfId="1367"/>
    <cellStyle name="Note 4" xfId="479"/>
    <cellStyle name="Note 4 2" xfId="480"/>
    <cellStyle name="Note 4 2 2" xfId="1369"/>
    <cellStyle name="Note 4 2 3" xfId="958"/>
    <cellStyle name="Note 4 3" xfId="1368"/>
    <cellStyle name="Note 4 4" xfId="957"/>
    <cellStyle name="Note 5" xfId="481"/>
    <cellStyle name="Note 5 2" xfId="959"/>
    <cellStyle name="Note 6" xfId="960"/>
    <cellStyle name="Note 6 2" xfId="961"/>
    <cellStyle name="Note 7" xfId="962"/>
    <cellStyle name="Note 7 2" xfId="963"/>
    <cellStyle name="Note 8" xfId="964"/>
    <cellStyle name="Note 8 2" xfId="965"/>
    <cellStyle name="Note 9" xfId="966"/>
    <cellStyle name="Note 9 2" xfId="967"/>
    <cellStyle name="Output" xfId="482" builtinId="21" customBuiltin="1"/>
    <cellStyle name="Output 2" xfId="483"/>
    <cellStyle name="Output 2 2" xfId="484"/>
    <cellStyle name="Output 2 3" xfId="485"/>
    <cellStyle name="Output 3" xfId="486"/>
    <cellStyle name="Output 4" xfId="487"/>
    <cellStyle name="Output 5" xfId="488"/>
    <cellStyle name="Output 6" xfId="1381"/>
    <cellStyle name="Percent" xfId="489" builtinId="5"/>
    <cellStyle name="Percent 11" xfId="968"/>
    <cellStyle name="Percent 11 2" xfId="1370"/>
    <cellStyle name="Percent 2" xfId="490"/>
    <cellStyle name="Percent 2 2" xfId="491"/>
    <cellStyle name="Percent 2 2 2" xfId="1372"/>
    <cellStyle name="Percent 2 2 3" xfId="970"/>
    <cellStyle name="Percent 2 3" xfId="1371"/>
    <cellStyle name="Percent 2 4" xfId="969"/>
    <cellStyle name="Percent 3" xfId="1408"/>
    <cellStyle name="Percent 3 2" xfId="492"/>
    <cellStyle name="Percent 3 2 2" xfId="1373"/>
    <cellStyle name="Percent 3 2 3" xfId="971"/>
    <cellStyle name="Percent 4" xfId="493"/>
    <cellStyle name="Percent 4 2" xfId="494"/>
    <cellStyle name="Percent 4 2 2" xfId="1375"/>
    <cellStyle name="Percent 4 2 3" xfId="973"/>
    <cellStyle name="Percent 4 3" xfId="1374"/>
    <cellStyle name="Percent 4 4" xfId="972"/>
    <cellStyle name="Percent 5" xfId="495"/>
    <cellStyle name="Percent 5 2" xfId="496"/>
    <cellStyle name="Percent 5 2 2" xfId="1377"/>
    <cellStyle name="Percent 5 2 3" xfId="975"/>
    <cellStyle name="Percent 5 3" xfId="1376"/>
    <cellStyle name="Percent 5 4" xfId="974"/>
    <cellStyle name="Percent 6" xfId="497"/>
    <cellStyle name="Percent 6 2" xfId="976"/>
    <cellStyle name="Percent 6 2 2" xfId="1378"/>
    <cellStyle name="Percent 6 2 2 2" xfId="1424"/>
    <cellStyle name="Percent 6 2 2 2 2" xfId="1597"/>
    <cellStyle name="Percent 6 2 2 3" xfId="1593"/>
    <cellStyle name="Percent 6 2 2 4" xfId="1752"/>
    <cellStyle name="Percent 6 2 3" xfId="1404"/>
    <cellStyle name="Percent 6 2 3 2" xfId="1595"/>
    <cellStyle name="Percent 6 2 3 3" xfId="1755"/>
    <cellStyle name="Percent 6 2 4" xfId="1443"/>
    <cellStyle name="Percent 6 2 4 2" xfId="1605"/>
    <cellStyle name="Percent 6 2 4 3" xfId="1758"/>
    <cellStyle name="Percent 6 2 5" xfId="1584"/>
    <cellStyle name="Percent 6 2 5 2" xfId="1741"/>
    <cellStyle name="Percent 6 2 6" xfId="1586"/>
    <cellStyle name="Percent 6 2 6 2" xfId="1743"/>
    <cellStyle name="Percent 6 2 7" xfId="1591"/>
    <cellStyle name="Percent 6 2 8" xfId="1749"/>
    <cellStyle name="Percent 6 3" xfId="1589"/>
    <cellStyle name="Percent 7" xfId="1426"/>
    <cellStyle name="Percent 7 2" xfId="1599"/>
    <cellStyle name="Title" xfId="498" builtinId="15" customBuiltin="1"/>
    <cellStyle name="Title 2" xfId="499"/>
    <cellStyle name="Title 2 2" xfId="500"/>
    <cellStyle name="Title 2 3" xfId="501"/>
    <cellStyle name="Title 3" xfId="502"/>
    <cellStyle name="Title 4" xfId="503"/>
    <cellStyle name="Title 5" xfId="504"/>
    <cellStyle name="Title 6" xfId="1407"/>
    <cellStyle name="Total" xfId="505" builtinId="25" customBuiltin="1"/>
    <cellStyle name="Total 2" xfId="506"/>
    <cellStyle name="Total 2 2" xfId="507"/>
    <cellStyle name="Total 2 3" xfId="508"/>
    <cellStyle name="Total 3" xfId="509"/>
    <cellStyle name="Total 4" xfId="510"/>
    <cellStyle name="Total 5" xfId="511"/>
    <cellStyle name="Total 6" xfId="1380"/>
    <cellStyle name="Warning Text" xfId="512" builtinId="11" customBuiltin="1"/>
    <cellStyle name="Warning Text 2" xfId="513"/>
    <cellStyle name="Warning Text 2 2" xfId="514"/>
    <cellStyle name="Warning Text 2 3" xfId="515"/>
    <cellStyle name="Warning Text 3" xfId="516"/>
    <cellStyle name="Warning Text 4" xfId="517"/>
    <cellStyle name="Warning Text 5" xfId="518"/>
    <cellStyle name="Warning Text 6" xfId="1406"/>
  </cellStyles>
  <dxfs count="0"/>
  <tableStyles count="0" defaultTableStyle="TableStyleMedium9" defaultPivotStyle="PivotStyleLight16"/>
  <colors>
    <mruColors>
      <color rgb="FF009A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10069630027364E-3"/>
          <c:y val="0"/>
          <c:w val="0.9885670199937614"/>
          <c:h val="1"/>
        </c:manualLayout>
      </c:layout>
      <c:barChart>
        <c:barDir val="bar"/>
        <c:grouping val="clustered"/>
        <c:varyColors val="0"/>
        <c:ser>
          <c:idx val="0"/>
          <c:order val="0"/>
          <c:spPr>
            <a:solidFill>
              <a:schemeClr val="tx2"/>
            </a:solidFill>
          </c:spPr>
          <c:invertIfNegative val="0"/>
          <c:dPt>
            <c:idx val="0"/>
            <c:invertIfNegative val="0"/>
            <c:bubble3D val="0"/>
            <c:spPr>
              <a:solidFill>
                <a:schemeClr val="accent2"/>
              </a:solidFill>
            </c:spPr>
          </c:dPt>
          <c:dPt>
            <c:idx val="1"/>
            <c:invertIfNegative val="0"/>
            <c:bubble3D val="0"/>
          </c:dPt>
          <c:cat>
            <c:strRef>
              <c:f>Longitudinal!$K$7:$K$8</c:f>
              <c:strCache>
                <c:ptCount val="2"/>
                <c:pt idx="0">
                  <c:v>Favorable</c:v>
                </c:pt>
                <c:pt idx="1">
                  <c:v>Unfavorable</c:v>
                </c:pt>
              </c:strCache>
            </c:strRef>
          </c:cat>
          <c:val>
            <c:numRef>
              <c:f>Longitudinal!$L$7:$L$8</c:f>
              <c:numCache>
                <c:formatCode>###0%</c:formatCode>
                <c:ptCount val="2"/>
                <c:pt idx="0">
                  <c:v>0.45892351274787535</c:v>
                </c:pt>
                <c:pt idx="1">
                  <c:v>-0.47733711048158634</c:v>
                </c:pt>
              </c:numCache>
            </c:numRef>
          </c:val>
        </c:ser>
        <c:dLbls>
          <c:showLegendKey val="0"/>
          <c:showVal val="0"/>
          <c:showCatName val="0"/>
          <c:showSerName val="0"/>
          <c:showPercent val="0"/>
          <c:showBubbleSize val="0"/>
        </c:dLbls>
        <c:gapWidth val="56"/>
        <c:axId val="85304832"/>
        <c:axId val="86999616"/>
      </c:barChart>
      <c:catAx>
        <c:axId val="85304832"/>
        <c:scaling>
          <c:orientation val="maxMin"/>
        </c:scaling>
        <c:delete val="0"/>
        <c:axPos val="l"/>
        <c:numFmt formatCode="General" sourceLinked="0"/>
        <c:majorTickMark val="none"/>
        <c:minorTickMark val="none"/>
        <c:tickLblPos val="none"/>
        <c:crossAx val="86999616"/>
        <c:crosses val="autoZero"/>
        <c:auto val="1"/>
        <c:lblAlgn val="ctr"/>
        <c:lblOffset val="100"/>
        <c:noMultiLvlLbl val="0"/>
      </c:catAx>
      <c:valAx>
        <c:axId val="86999616"/>
        <c:scaling>
          <c:orientation val="minMax"/>
          <c:max val="1"/>
          <c:min val="-1"/>
        </c:scaling>
        <c:delete val="1"/>
        <c:axPos val="t"/>
        <c:numFmt formatCode="###0%" sourceLinked="0"/>
        <c:majorTickMark val="out"/>
        <c:minorTickMark val="none"/>
        <c:tickLblPos val="nextTo"/>
        <c:crossAx val="85304832"/>
        <c:crosses val="autoZero"/>
        <c:crossBetween val="between"/>
        <c:majorUnit val="0.4"/>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10069630027364E-3"/>
          <c:y val="0"/>
          <c:w val="0.9885670199937614"/>
          <c:h val="1"/>
        </c:manualLayout>
      </c:layout>
      <c:barChart>
        <c:barDir val="bar"/>
        <c:grouping val="clustered"/>
        <c:varyColors val="0"/>
        <c:ser>
          <c:idx val="0"/>
          <c:order val="0"/>
          <c:spPr>
            <a:solidFill>
              <a:schemeClr val="tx2"/>
            </a:solidFill>
          </c:spPr>
          <c:invertIfNegative val="0"/>
          <c:dPt>
            <c:idx val="0"/>
            <c:invertIfNegative val="0"/>
            <c:bubble3D val="0"/>
            <c:spPr>
              <a:solidFill>
                <a:schemeClr val="accent2"/>
              </a:solidFill>
            </c:spPr>
          </c:dPt>
          <c:dPt>
            <c:idx val="1"/>
            <c:invertIfNegative val="0"/>
            <c:bubble3D val="0"/>
          </c:dPt>
          <c:cat>
            <c:strRef>
              <c:f>Longitudinal!$K$13:$K$14</c:f>
              <c:strCache>
                <c:ptCount val="2"/>
                <c:pt idx="0">
                  <c:v>Favorable</c:v>
                </c:pt>
                <c:pt idx="1">
                  <c:v>Unfavorable</c:v>
                </c:pt>
              </c:strCache>
            </c:strRef>
          </c:cat>
          <c:val>
            <c:numRef>
              <c:f>Longitudinal!$L$13:$L$14</c:f>
              <c:numCache>
                <c:formatCode>###0%</c:formatCode>
                <c:ptCount val="2"/>
                <c:pt idx="0">
                  <c:v>0.3404907975460123</c:v>
                </c:pt>
                <c:pt idx="1">
                  <c:v>-0.37116564417177916</c:v>
                </c:pt>
              </c:numCache>
            </c:numRef>
          </c:val>
        </c:ser>
        <c:dLbls>
          <c:showLegendKey val="0"/>
          <c:showVal val="0"/>
          <c:showCatName val="0"/>
          <c:showSerName val="0"/>
          <c:showPercent val="0"/>
          <c:showBubbleSize val="0"/>
        </c:dLbls>
        <c:gapWidth val="56"/>
        <c:axId val="85306880"/>
        <c:axId val="87001344"/>
      </c:barChart>
      <c:catAx>
        <c:axId val="85306880"/>
        <c:scaling>
          <c:orientation val="maxMin"/>
        </c:scaling>
        <c:delete val="0"/>
        <c:axPos val="l"/>
        <c:numFmt formatCode="General" sourceLinked="0"/>
        <c:majorTickMark val="none"/>
        <c:minorTickMark val="none"/>
        <c:tickLblPos val="none"/>
        <c:crossAx val="87001344"/>
        <c:crosses val="autoZero"/>
        <c:auto val="1"/>
        <c:lblAlgn val="ctr"/>
        <c:lblOffset val="100"/>
        <c:noMultiLvlLbl val="0"/>
      </c:catAx>
      <c:valAx>
        <c:axId val="87001344"/>
        <c:scaling>
          <c:orientation val="minMax"/>
          <c:max val="1"/>
          <c:min val="-1"/>
        </c:scaling>
        <c:delete val="1"/>
        <c:axPos val="t"/>
        <c:numFmt formatCode="###0%" sourceLinked="0"/>
        <c:majorTickMark val="out"/>
        <c:minorTickMark val="none"/>
        <c:tickLblPos val="nextTo"/>
        <c:crossAx val="85306880"/>
        <c:crosses val="autoZero"/>
        <c:crossBetween val="between"/>
        <c:majorUnit val="0.4"/>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10069630027364E-3"/>
          <c:y val="0"/>
          <c:w val="0.9885670199937614"/>
          <c:h val="1"/>
        </c:manualLayout>
      </c:layout>
      <c:barChart>
        <c:barDir val="bar"/>
        <c:grouping val="clustered"/>
        <c:varyColors val="0"/>
        <c:ser>
          <c:idx val="0"/>
          <c:order val="0"/>
          <c:spPr>
            <a:solidFill>
              <a:schemeClr val="tx2"/>
            </a:solidFill>
          </c:spPr>
          <c:invertIfNegative val="0"/>
          <c:dPt>
            <c:idx val="0"/>
            <c:invertIfNegative val="0"/>
            <c:bubble3D val="0"/>
            <c:spPr>
              <a:solidFill>
                <a:schemeClr val="accent2"/>
              </a:solidFill>
            </c:spPr>
          </c:dPt>
          <c:dPt>
            <c:idx val="1"/>
            <c:invertIfNegative val="0"/>
            <c:bubble3D val="0"/>
          </c:dPt>
          <c:cat>
            <c:strRef>
              <c:f>Longitudinal!$K$19:$K$20</c:f>
              <c:strCache>
                <c:ptCount val="2"/>
                <c:pt idx="0">
                  <c:v>Favorable</c:v>
                </c:pt>
                <c:pt idx="1">
                  <c:v>Unfavorable</c:v>
                </c:pt>
              </c:strCache>
            </c:strRef>
          </c:cat>
          <c:val>
            <c:numRef>
              <c:f>Longitudinal!$L$19:$L$20</c:f>
              <c:numCache>
                <c:formatCode>###0%</c:formatCode>
                <c:ptCount val="2"/>
                <c:pt idx="0">
                  <c:v>0.36063218390804597</c:v>
                </c:pt>
                <c:pt idx="1">
                  <c:v>-0.43390804597701149</c:v>
                </c:pt>
              </c:numCache>
            </c:numRef>
          </c:val>
        </c:ser>
        <c:dLbls>
          <c:showLegendKey val="0"/>
          <c:showVal val="0"/>
          <c:showCatName val="0"/>
          <c:showSerName val="0"/>
          <c:showPercent val="0"/>
          <c:showBubbleSize val="0"/>
        </c:dLbls>
        <c:gapWidth val="56"/>
        <c:axId val="85401600"/>
        <c:axId val="135186688"/>
      </c:barChart>
      <c:catAx>
        <c:axId val="85401600"/>
        <c:scaling>
          <c:orientation val="maxMin"/>
        </c:scaling>
        <c:delete val="0"/>
        <c:axPos val="l"/>
        <c:numFmt formatCode="General" sourceLinked="0"/>
        <c:majorTickMark val="none"/>
        <c:minorTickMark val="none"/>
        <c:tickLblPos val="none"/>
        <c:crossAx val="135186688"/>
        <c:crosses val="autoZero"/>
        <c:auto val="1"/>
        <c:lblAlgn val="ctr"/>
        <c:lblOffset val="100"/>
        <c:noMultiLvlLbl val="0"/>
      </c:catAx>
      <c:valAx>
        <c:axId val="135186688"/>
        <c:scaling>
          <c:orientation val="minMax"/>
          <c:max val="1"/>
          <c:min val="-1"/>
        </c:scaling>
        <c:delete val="1"/>
        <c:axPos val="t"/>
        <c:numFmt formatCode="###0%" sourceLinked="0"/>
        <c:majorTickMark val="out"/>
        <c:minorTickMark val="none"/>
        <c:tickLblPos val="nextTo"/>
        <c:crossAx val="85401600"/>
        <c:crosses val="autoZero"/>
        <c:crossBetween val="between"/>
        <c:majorUnit val="0.4"/>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10069630027364E-3"/>
          <c:y val="0"/>
          <c:w val="0.9885670199937614"/>
          <c:h val="1"/>
        </c:manualLayout>
      </c:layout>
      <c:barChart>
        <c:barDir val="bar"/>
        <c:grouping val="clustered"/>
        <c:varyColors val="0"/>
        <c:ser>
          <c:idx val="0"/>
          <c:order val="0"/>
          <c:spPr>
            <a:solidFill>
              <a:schemeClr val="tx2"/>
            </a:solidFill>
          </c:spPr>
          <c:invertIfNegative val="0"/>
          <c:dPt>
            <c:idx val="0"/>
            <c:invertIfNegative val="0"/>
            <c:bubble3D val="0"/>
            <c:spPr>
              <a:solidFill>
                <a:schemeClr val="accent2"/>
              </a:solidFill>
            </c:spPr>
          </c:dPt>
          <c:dPt>
            <c:idx val="1"/>
            <c:invertIfNegative val="0"/>
            <c:bubble3D val="0"/>
          </c:dPt>
          <c:cat>
            <c:strRef>
              <c:f>Longitudinal!$K$25:$K$26</c:f>
              <c:strCache>
                <c:ptCount val="2"/>
                <c:pt idx="0">
                  <c:v>Favorable</c:v>
                </c:pt>
                <c:pt idx="1">
                  <c:v>Unfavorable</c:v>
                </c:pt>
              </c:strCache>
            </c:strRef>
          </c:cat>
          <c:val>
            <c:numRef>
              <c:f>Longitudinal!$L$25:$L$26</c:f>
              <c:numCache>
                <c:formatCode>###0%</c:formatCode>
                <c:ptCount val="2"/>
                <c:pt idx="0">
                  <c:v>0.39917695473251025</c:v>
                </c:pt>
                <c:pt idx="1">
                  <c:v>-0.43072702331961593</c:v>
                </c:pt>
              </c:numCache>
            </c:numRef>
          </c:val>
        </c:ser>
        <c:dLbls>
          <c:showLegendKey val="0"/>
          <c:showVal val="0"/>
          <c:showCatName val="0"/>
          <c:showSerName val="0"/>
          <c:showPercent val="0"/>
          <c:showBubbleSize val="0"/>
        </c:dLbls>
        <c:gapWidth val="56"/>
        <c:axId val="85315072"/>
        <c:axId val="135189568"/>
      </c:barChart>
      <c:catAx>
        <c:axId val="85315072"/>
        <c:scaling>
          <c:orientation val="maxMin"/>
        </c:scaling>
        <c:delete val="0"/>
        <c:axPos val="l"/>
        <c:numFmt formatCode="General" sourceLinked="0"/>
        <c:majorTickMark val="none"/>
        <c:minorTickMark val="none"/>
        <c:tickLblPos val="none"/>
        <c:crossAx val="135189568"/>
        <c:crosses val="autoZero"/>
        <c:auto val="1"/>
        <c:lblAlgn val="ctr"/>
        <c:lblOffset val="100"/>
        <c:noMultiLvlLbl val="0"/>
      </c:catAx>
      <c:valAx>
        <c:axId val="135189568"/>
        <c:scaling>
          <c:orientation val="minMax"/>
          <c:max val="1"/>
          <c:min val="-1"/>
        </c:scaling>
        <c:delete val="1"/>
        <c:axPos val="t"/>
        <c:numFmt formatCode="###0%" sourceLinked="0"/>
        <c:majorTickMark val="out"/>
        <c:minorTickMark val="none"/>
        <c:tickLblPos val="nextTo"/>
        <c:crossAx val="85315072"/>
        <c:crosses val="autoZero"/>
        <c:crossBetween val="between"/>
        <c:majorUnit val="0.4"/>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10069630027364E-3"/>
          <c:y val="0"/>
          <c:w val="0.9885670199937614"/>
          <c:h val="1"/>
        </c:manualLayout>
      </c:layout>
      <c:barChart>
        <c:barDir val="bar"/>
        <c:grouping val="clustered"/>
        <c:varyColors val="0"/>
        <c:ser>
          <c:idx val="0"/>
          <c:order val="0"/>
          <c:spPr>
            <a:solidFill>
              <a:schemeClr val="tx2"/>
            </a:solidFill>
          </c:spPr>
          <c:invertIfNegative val="0"/>
          <c:dPt>
            <c:idx val="0"/>
            <c:invertIfNegative val="0"/>
            <c:bubble3D val="0"/>
            <c:spPr>
              <a:solidFill>
                <a:schemeClr val="accent2"/>
              </a:solidFill>
            </c:spPr>
          </c:dPt>
          <c:dPt>
            <c:idx val="1"/>
            <c:invertIfNegative val="0"/>
            <c:bubble3D val="0"/>
          </c:dPt>
          <c:cat>
            <c:strRef>
              <c:f>Longitudinal!$K$31:$K$32</c:f>
              <c:strCache>
                <c:ptCount val="2"/>
                <c:pt idx="0">
                  <c:v>Favorable</c:v>
                </c:pt>
                <c:pt idx="1">
                  <c:v>Unfavorable</c:v>
                </c:pt>
              </c:strCache>
            </c:strRef>
          </c:cat>
          <c:val>
            <c:numRef>
              <c:f>Longitudinal!$L$31:$L$32</c:f>
              <c:numCache>
                <c:formatCode>###0%</c:formatCode>
                <c:ptCount val="2"/>
                <c:pt idx="0">
                  <c:v>0.28899082568807338</c:v>
                </c:pt>
                <c:pt idx="1">
                  <c:v>-0.51376146788990829</c:v>
                </c:pt>
              </c:numCache>
            </c:numRef>
          </c:val>
        </c:ser>
        <c:dLbls>
          <c:showLegendKey val="0"/>
          <c:showVal val="0"/>
          <c:showCatName val="0"/>
          <c:showSerName val="0"/>
          <c:showPercent val="0"/>
          <c:showBubbleSize val="0"/>
        </c:dLbls>
        <c:gapWidth val="56"/>
        <c:axId val="85402112"/>
        <c:axId val="135191296"/>
      </c:barChart>
      <c:catAx>
        <c:axId val="85402112"/>
        <c:scaling>
          <c:orientation val="maxMin"/>
        </c:scaling>
        <c:delete val="0"/>
        <c:axPos val="l"/>
        <c:numFmt formatCode="General" sourceLinked="0"/>
        <c:majorTickMark val="none"/>
        <c:minorTickMark val="none"/>
        <c:tickLblPos val="none"/>
        <c:crossAx val="135191296"/>
        <c:crosses val="autoZero"/>
        <c:auto val="1"/>
        <c:lblAlgn val="ctr"/>
        <c:lblOffset val="100"/>
        <c:noMultiLvlLbl val="0"/>
      </c:catAx>
      <c:valAx>
        <c:axId val="135191296"/>
        <c:scaling>
          <c:orientation val="minMax"/>
          <c:max val="1"/>
          <c:min val="-1"/>
        </c:scaling>
        <c:delete val="1"/>
        <c:axPos val="t"/>
        <c:numFmt formatCode="###0%" sourceLinked="0"/>
        <c:majorTickMark val="out"/>
        <c:minorTickMark val="none"/>
        <c:tickLblPos val="nextTo"/>
        <c:crossAx val="85402112"/>
        <c:crosses val="autoZero"/>
        <c:crossBetween val="between"/>
        <c:majorUnit val="0.4"/>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10069630027364E-3"/>
          <c:y val="0"/>
          <c:w val="0.9885670199937614"/>
          <c:h val="1"/>
        </c:manualLayout>
      </c:layout>
      <c:barChart>
        <c:barDir val="bar"/>
        <c:grouping val="clustered"/>
        <c:varyColors val="0"/>
        <c:ser>
          <c:idx val="0"/>
          <c:order val="0"/>
          <c:spPr>
            <a:solidFill>
              <a:schemeClr val="tx2"/>
            </a:solidFill>
          </c:spPr>
          <c:invertIfNegative val="0"/>
          <c:dPt>
            <c:idx val="0"/>
            <c:invertIfNegative val="0"/>
            <c:bubble3D val="0"/>
            <c:spPr>
              <a:solidFill>
                <a:schemeClr val="accent2"/>
              </a:solidFill>
            </c:spPr>
          </c:dPt>
          <c:dPt>
            <c:idx val="1"/>
            <c:invertIfNegative val="0"/>
            <c:bubble3D val="0"/>
          </c:dPt>
          <c:cat>
            <c:strRef>
              <c:f>Longitudinal!$K$37:$K$38</c:f>
              <c:strCache>
                <c:ptCount val="2"/>
                <c:pt idx="0">
                  <c:v>Favorable</c:v>
                </c:pt>
                <c:pt idx="1">
                  <c:v>Unfavorable</c:v>
                </c:pt>
              </c:strCache>
            </c:strRef>
          </c:cat>
          <c:val>
            <c:numRef>
              <c:f>Longitudinal!$L$37:$L$38</c:f>
              <c:numCache>
                <c:formatCode>###0%</c:formatCode>
                <c:ptCount val="2"/>
                <c:pt idx="0">
                  <c:v>0.44698205546492659</c:v>
                </c:pt>
                <c:pt idx="1">
                  <c:v>-0.39804241435562804</c:v>
                </c:pt>
              </c:numCache>
            </c:numRef>
          </c:val>
        </c:ser>
        <c:dLbls>
          <c:showLegendKey val="0"/>
          <c:showVal val="0"/>
          <c:showCatName val="0"/>
          <c:showSerName val="0"/>
          <c:showPercent val="0"/>
          <c:showBubbleSize val="0"/>
        </c:dLbls>
        <c:gapWidth val="56"/>
        <c:axId val="85402624"/>
        <c:axId val="184623680"/>
      </c:barChart>
      <c:catAx>
        <c:axId val="85402624"/>
        <c:scaling>
          <c:orientation val="maxMin"/>
        </c:scaling>
        <c:delete val="0"/>
        <c:axPos val="l"/>
        <c:numFmt formatCode="General" sourceLinked="0"/>
        <c:majorTickMark val="none"/>
        <c:minorTickMark val="none"/>
        <c:tickLblPos val="none"/>
        <c:crossAx val="184623680"/>
        <c:crosses val="autoZero"/>
        <c:auto val="1"/>
        <c:lblAlgn val="ctr"/>
        <c:lblOffset val="100"/>
        <c:noMultiLvlLbl val="0"/>
      </c:catAx>
      <c:valAx>
        <c:axId val="184623680"/>
        <c:scaling>
          <c:orientation val="minMax"/>
          <c:max val="1"/>
          <c:min val="-1"/>
        </c:scaling>
        <c:delete val="1"/>
        <c:axPos val="t"/>
        <c:numFmt formatCode="###0%" sourceLinked="0"/>
        <c:majorTickMark val="out"/>
        <c:minorTickMark val="none"/>
        <c:tickLblPos val="nextTo"/>
        <c:crossAx val="85402624"/>
        <c:crosses val="autoZero"/>
        <c:crossBetween val="between"/>
        <c:majorUnit val="0.4"/>
      </c:valAx>
      <c:spPr>
        <a:no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476250</xdr:colOff>
      <xdr:row>11</xdr:row>
      <xdr:rowOff>0</xdr:rowOff>
    </xdr:from>
    <xdr:to>
      <xdr:col>6</xdr:col>
      <xdr:colOff>38100</xdr:colOff>
      <xdr:row>12</xdr:row>
      <xdr:rowOff>95250</xdr:rowOff>
    </xdr:to>
    <xdr:sp macro="" textlink="">
      <xdr:nvSpPr>
        <xdr:cNvPr id="13527092" name="TextBox 2"/>
        <xdr:cNvSpPr txBox="1">
          <a:spLocks noChangeArrowheads="1"/>
        </xdr:cNvSpPr>
      </xdr:nvSpPr>
      <xdr:spPr bwMode="auto">
        <a:xfrm>
          <a:off x="3124200" y="1781175"/>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4</xdr:col>
      <xdr:colOff>498353</xdr:colOff>
      <xdr:row>5</xdr:row>
      <xdr:rowOff>83441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17653" cy="893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1069090</xdr:colOff>
      <xdr:row>1</xdr:row>
      <xdr:rowOff>354712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8240" cy="6690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30865</xdr:colOff>
      <xdr:row>2</xdr:row>
      <xdr:rowOff>154687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8240" cy="6690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1802515</xdr:colOff>
      <xdr:row>2</xdr:row>
      <xdr:rowOff>154687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8240" cy="6690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xdr:colOff>
      <xdr:row>5</xdr:row>
      <xdr:rowOff>82022</xdr:rowOff>
    </xdr:from>
    <xdr:to>
      <xdr:col>3</xdr:col>
      <xdr:colOff>1169669</xdr:colOff>
      <xdr:row>8</xdr:row>
      <xdr:rowOff>35853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26670</xdr:colOff>
      <xdr:row>11</xdr:row>
      <xdr:rowOff>87630</xdr:rowOff>
    </xdr:from>
    <xdr:to>
      <xdr:col>3</xdr:col>
      <xdr:colOff>1169669</xdr:colOff>
      <xdr:row>14</xdr:row>
      <xdr:rowOff>41462</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24849</xdr:colOff>
      <xdr:row>17</xdr:row>
      <xdr:rowOff>75301</xdr:rowOff>
    </xdr:from>
    <xdr:to>
      <xdr:col>3</xdr:col>
      <xdr:colOff>1167848</xdr:colOff>
      <xdr:row>20</xdr:row>
      <xdr:rowOff>29133</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24849</xdr:colOff>
      <xdr:row>23</xdr:row>
      <xdr:rowOff>80909</xdr:rowOff>
    </xdr:from>
    <xdr:to>
      <xdr:col>3</xdr:col>
      <xdr:colOff>1167848</xdr:colOff>
      <xdr:row>26</xdr:row>
      <xdr:rowOff>34741</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26670</xdr:colOff>
      <xdr:row>29</xdr:row>
      <xdr:rowOff>77240</xdr:rowOff>
    </xdr:from>
    <xdr:to>
      <xdr:col>3</xdr:col>
      <xdr:colOff>1169669</xdr:colOff>
      <xdr:row>32</xdr:row>
      <xdr:rowOff>31072</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26670</xdr:colOff>
      <xdr:row>35</xdr:row>
      <xdr:rowOff>82848</xdr:rowOff>
    </xdr:from>
    <xdr:to>
      <xdr:col>3</xdr:col>
      <xdr:colOff>1169669</xdr:colOff>
      <xdr:row>38</xdr:row>
      <xdr:rowOff>36680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133786</xdr:colOff>
      <xdr:row>3</xdr:row>
      <xdr:rowOff>1469447</xdr:rowOff>
    </xdr:from>
    <xdr:to>
      <xdr:col>6</xdr:col>
      <xdr:colOff>463554</xdr:colOff>
      <xdr:row>3</xdr:row>
      <xdr:rowOff>1734007</xdr:rowOff>
    </xdr:to>
    <xdr:grpSp>
      <xdr:nvGrpSpPr>
        <xdr:cNvPr id="5" name="Group 4"/>
        <xdr:cNvGrpSpPr/>
      </xdr:nvGrpSpPr>
      <xdr:grpSpPr>
        <a:xfrm>
          <a:off x="1724461" y="2279072"/>
          <a:ext cx="3511118" cy="264560"/>
          <a:chOff x="1705411" y="2260022"/>
          <a:chExt cx="3511118" cy="264560"/>
        </a:xfrm>
      </xdr:grpSpPr>
      <xdr:sp macro="" textlink="">
        <xdr:nvSpPr>
          <xdr:cNvPr id="39" name="Rectangle 38"/>
          <xdr:cNvSpPr/>
        </xdr:nvSpPr>
        <xdr:spPr>
          <a:xfrm>
            <a:off x="3406887" y="2346666"/>
            <a:ext cx="101123" cy="9144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TextBox 39"/>
          <xdr:cNvSpPr txBox="1"/>
        </xdr:nvSpPr>
        <xdr:spPr>
          <a:xfrm>
            <a:off x="3457238" y="2300946"/>
            <a:ext cx="1098743"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a:latin typeface="+mn-lt"/>
              </a:rPr>
              <a:t>Favorable results</a:t>
            </a:r>
          </a:p>
        </xdr:txBody>
      </xdr:sp>
      <xdr:sp macro="" textlink="">
        <xdr:nvSpPr>
          <xdr:cNvPr id="43" name="Rectangle 42"/>
          <xdr:cNvSpPr/>
        </xdr:nvSpPr>
        <xdr:spPr>
          <a:xfrm>
            <a:off x="2068682" y="2346666"/>
            <a:ext cx="101123" cy="9144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5" name="TextBox 44"/>
          <xdr:cNvSpPr txBox="1"/>
        </xdr:nvSpPr>
        <xdr:spPr>
          <a:xfrm>
            <a:off x="2126672" y="2300946"/>
            <a:ext cx="1217035"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a:latin typeface="+mn-lt"/>
              </a:rPr>
              <a:t>Unfavorable</a:t>
            </a:r>
            <a:r>
              <a:rPr lang="en-US" sz="800" baseline="0">
                <a:latin typeface="+mn-lt"/>
              </a:rPr>
              <a:t> results</a:t>
            </a:r>
          </a:p>
        </xdr:txBody>
      </xdr:sp>
      <xdr:sp macro="" textlink="">
        <xdr:nvSpPr>
          <xdr:cNvPr id="14" name="TextBox 13"/>
          <xdr:cNvSpPr txBox="1"/>
        </xdr:nvSpPr>
        <xdr:spPr>
          <a:xfrm>
            <a:off x="1705411" y="2300946"/>
            <a:ext cx="370174"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i="1">
                <a:latin typeface="+mn-lt"/>
              </a:rPr>
              <a:t>Key:</a:t>
            </a:r>
            <a:endParaRPr lang="en-US" sz="800" i="1" baseline="0">
              <a:latin typeface="+mn-lt"/>
            </a:endParaRPr>
          </a:p>
          <a:p>
            <a:endParaRPr lang="en-US" sz="1050">
              <a:latin typeface="+mn-lt"/>
            </a:endParaRPr>
          </a:p>
        </xdr:txBody>
      </xdr:sp>
      <xdr:sp macro="" textlink="">
        <xdr:nvSpPr>
          <xdr:cNvPr id="3" name="TextBox 2"/>
          <xdr:cNvSpPr txBox="1"/>
        </xdr:nvSpPr>
        <xdr:spPr>
          <a:xfrm>
            <a:off x="5031798" y="22600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grpSp>
    <xdr:clientData/>
  </xdr:twoCellAnchor>
  <xdr:twoCellAnchor editAs="oneCell">
    <xdr:from>
      <xdr:col>0</xdr:col>
      <xdr:colOff>0</xdr:colOff>
      <xdr:row>0</xdr:row>
      <xdr:rowOff>0</xdr:rowOff>
    </xdr:from>
    <xdr:to>
      <xdr:col>2</xdr:col>
      <xdr:colOff>297565</xdr:colOff>
      <xdr:row>2</xdr:row>
      <xdr:rowOff>154687</xdr:rowOff>
    </xdr:to>
    <xdr:pic>
      <xdr:nvPicPr>
        <xdr:cNvPr id="15" name="Picture 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888240" cy="6690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669040</xdr:colOff>
      <xdr:row>1</xdr:row>
      <xdr:rowOff>354712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8240" cy="669037"/>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sheetPr>
  <dimension ref="A1:S46"/>
  <sheetViews>
    <sheetView showGridLines="0" tabSelected="1" zoomScaleNormal="100" zoomScaleSheetLayoutView="100" workbookViewId="0"/>
  </sheetViews>
  <sheetFormatPr defaultRowHeight="12.75" x14ac:dyDescent="0.2"/>
  <cols>
    <col min="1" max="1" width="2" style="1" customWidth="1"/>
    <col min="2" max="8" width="9.42578125" style="1" customWidth="1"/>
    <col min="9" max="9" width="12.7109375" style="1" customWidth="1"/>
    <col min="10" max="10" width="15.42578125" style="1" customWidth="1"/>
    <col min="11" max="18" width="9.42578125" style="1" customWidth="1"/>
    <col min="19" max="16384" width="9.140625" style="1"/>
  </cols>
  <sheetData>
    <row r="1" spans="3:19" s="4" customFormat="1" ht="12.75" customHeight="1" x14ac:dyDescent="0.2"/>
    <row r="2" spans="3:19" ht="12.75" customHeight="1" x14ac:dyDescent="0.2"/>
    <row r="3" spans="3:19" ht="12.75" customHeight="1" x14ac:dyDescent="0.45">
      <c r="C3" s="33"/>
      <c r="D3" s="33"/>
    </row>
    <row r="4" spans="3:19" ht="12.75" customHeight="1" x14ac:dyDescent="0.2"/>
    <row r="5" spans="3:19" ht="12.75" customHeight="1" x14ac:dyDescent="0.2"/>
    <row r="6" spans="3:19" ht="12.75" customHeight="1" x14ac:dyDescent="0.2"/>
    <row r="7" spans="3:19" ht="12.75" customHeight="1" x14ac:dyDescent="0.2"/>
    <row r="8" spans="3:19" ht="12.75" customHeight="1" x14ac:dyDescent="0.2"/>
    <row r="9" spans="3:19" ht="12.75" customHeight="1" x14ac:dyDescent="0.2">
      <c r="S9" s="34"/>
    </row>
    <row r="10" spans="3:19" ht="12.75" customHeight="1" x14ac:dyDescent="0.2"/>
    <row r="11" spans="3:19" ht="12.75" customHeight="1" x14ac:dyDescent="0.2"/>
    <row r="12" spans="3:19" ht="12.75" customHeight="1" x14ac:dyDescent="0.2"/>
    <row r="13" spans="3:19" ht="12.75" customHeight="1" x14ac:dyDescent="0.2"/>
    <row r="14" spans="3:19" ht="12.75" customHeight="1" x14ac:dyDescent="0.2"/>
    <row r="15" spans="3:19" ht="12.75" customHeight="1" x14ac:dyDescent="0.2"/>
    <row r="16" spans="3:19" ht="12.75" customHeight="1" x14ac:dyDescent="0.2"/>
    <row r="17" spans="1:10" ht="15" customHeight="1" x14ac:dyDescent="0.45">
      <c r="A17" s="35"/>
      <c r="B17" s="35"/>
      <c r="C17" s="35"/>
      <c r="D17" s="35"/>
      <c r="E17" s="35"/>
      <c r="F17" s="35"/>
      <c r="G17" s="35"/>
      <c r="H17" s="35"/>
      <c r="I17" s="35"/>
      <c r="J17" s="4"/>
    </row>
    <row r="18" spans="1:10" ht="81.75" customHeight="1" x14ac:dyDescent="0.2">
      <c r="A18" s="265" t="s">
        <v>138</v>
      </c>
      <c r="B18" s="266"/>
      <c r="C18" s="266"/>
      <c r="D18" s="266"/>
      <c r="E18" s="266"/>
      <c r="F18" s="266"/>
      <c r="G18" s="266"/>
      <c r="H18" s="266"/>
      <c r="I18" s="266"/>
      <c r="J18" s="266"/>
    </row>
    <row r="19" spans="1:10" ht="51" customHeight="1" x14ac:dyDescent="0.2">
      <c r="A19" s="267" t="s">
        <v>167</v>
      </c>
      <c r="B19" s="268"/>
      <c r="C19" s="268"/>
      <c r="D19" s="268"/>
      <c r="E19" s="268"/>
      <c r="F19" s="268"/>
      <c r="G19" s="268"/>
      <c r="H19" s="268"/>
      <c r="I19" s="268"/>
      <c r="J19" s="268"/>
    </row>
    <row r="20" spans="1:10" x14ac:dyDescent="0.2">
      <c r="A20" s="4"/>
      <c r="B20" s="4"/>
      <c r="C20" s="4"/>
      <c r="D20" s="4"/>
      <c r="E20" s="4"/>
      <c r="F20" s="4"/>
      <c r="G20" s="4"/>
      <c r="H20" s="4"/>
      <c r="I20" s="4"/>
      <c r="J20" s="4"/>
    </row>
    <row r="35" spans="6:10" x14ac:dyDescent="0.2">
      <c r="F35" s="36" t="s">
        <v>37</v>
      </c>
    </row>
    <row r="45" spans="6:10" s="37" customFormat="1" ht="11.25" x14ac:dyDescent="0.2">
      <c r="I45" s="38"/>
    </row>
    <row r="46" spans="6:10" s="39" customFormat="1" ht="22.5" customHeight="1" x14ac:dyDescent="0.2">
      <c r="J46" s="40" t="s">
        <v>211</v>
      </c>
    </row>
  </sheetData>
  <mergeCells count="2">
    <mergeCell ref="A18:J18"/>
    <mergeCell ref="A19:J19"/>
  </mergeCells>
  <phoneticPr fontId="45" type="noConversion"/>
  <pageMargins left="0.6" right="0.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K41"/>
  <sheetViews>
    <sheetView showGridLines="0" zoomScaleNormal="100" workbookViewId="0"/>
  </sheetViews>
  <sheetFormatPr defaultRowHeight="12.75" x14ac:dyDescent="0.2"/>
  <cols>
    <col min="1" max="1" width="3.5703125" style="1" customWidth="1"/>
    <col min="2" max="2" width="5.140625" style="1" customWidth="1"/>
    <col min="3" max="3" width="3.5703125" style="1" customWidth="1"/>
    <col min="4" max="4" width="17.85546875" style="1" customWidth="1"/>
    <col min="5" max="5" width="2.5703125" style="1" customWidth="1"/>
    <col min="6" max="6" width="17.5703125" style="1" customWidth="1"/>
    <col min="7" max="7" width="8.42578125" style="1" customWidth="1"/>
    <col min="8" max="8" width="1.5703125" style="1" customWidth="1"/>
    <col min="9" max="9" width="10" style="1" customWidth="1"/>
    <col min="10" max="10" width="15.7109375" style="1" customWidth="1"/>
    <col min="11" max="11" width="7.28515625" style="1" customWidth="1"/>
    <col min="12" max="16384" width="9.140625" style="1"/>
  </cols>
  <sheetData>
    <row r="1" spans="1:11" ht="24.75" customHeight="1" x14ac:dyDescent="0.2">
      <c r="A1" s="4"/>
      <c r="B1" s="41"/>
      <c r="C1" s="41"/>
      <c r="D1" s="41"/>
      <c r="E1" s="269" t="s">
        <v>138</v>
      </c>
      <c r="F1" s="269"/>
      <c r="G1" s="269"/>
      <c r="H1" s="269"/>
      <c r="I1" s="269"/>
      <c r="J1" s="269"/>
      <c r="K1" s="269"/>
    </row>
    <row r="2" spans="1:11" ht="39" customHeight="1" x14ac:dyDescent="0.2">
      <c r="A2" s="42"/>
      <c r="B2" s="43"/>
      <c r="C2" s="43"/>
      <c r="D2" s="43"/>
      <c r="E2" s="44"/>
      <c r="F2" s="271" t="s">
        <v>145</v>
      </c>
      <c r="G2" s="272"/>
      <c r="H2" s="272"/>
      <c r="I2" s="272"/>
      <c r="J2" s="272"/>
      <c r="K2" s="272"/>
    </row>
    <row r="3" spans="1:11" ht="9" customHeight="1" x14ac:dyDescent="0.2">
      <c r="A3" s="276"/>
      <c r="B3" s="276"/>
      <c r="C3" s="276"/>
      <c r="D3" s="276"/>
      <c r="E3" s="276"/>
      <c r="F3" s="276"/>
      <c r="G3" s="276"/>
      <c r="H3" s="276"/>
      <c r="I3" s="276"/>
      <c r="J3" s="276"/>
    </row>
    <row r="4" spans="1:11" ht="53.25" customHeight="1" x14ac:dyDescent="0.2">
      <c r="A4" s="275" t="s">
        <v>202</v>
      </c>
      <c r="B4" s="275"/>
      <c r="C4" s="275"/>
      <c r="D4" s="275"/>
      <c r="E4" s="275"/>
      <c r="F4" s="275"/>
      <c r="G4" s="275"/>
      <c r="H4" s="275"/>
      <c r="I4" s="275"/>
      <c r="J4" s="275"/>
      <c r="K4" s="275"/>
    </row>
    <row r="5" spans="1:11" s="48" customFormat="1" ht="25.5" customHeight="1" x14ac:dyDescent="0.2">
      <c r="A5" s="45" t="s">
        <v>79</v>
      </c>
      <c r="B5" s="46"/>
      <c r="C5" s="46"/>
      <c r="D5" s="46"/>
      <c r="E5" s="46"/>
      <c r="F5" s="46"/>
      <c r="G5" s="46"/>
      <c r="H5" s="46"/>
      <c r="I5" s="46"/>
      <c r="J5" s="46"/>
      <c r="K5" s="47"/>
    </row>
    <row r="6" spans="1:11" ht="15" customHeight="1" x14ac:dyDescent="0.25">
      <c r="B6" s="49" t="s">
        <v>91</v>
      </c>
      <c r="C6" s="50"/>
      <c r="D6" s="50"/>
      <c r="E6" s="270" t="s">
        <v>203</v>
      </c>
      <c r="F6" s="270"/>
      <c r="G6" s="270"/>
      <c r="H6" s="270"/>
      <c r="I6" s="270"/>
      <c r="J6" s="270"/>
      <c r="K6" s="51"/>
    </row>
    <row r="7" spans="1:11" ht="12" customHeight="1" x14ac:dyDescent="0.25">
      <c r="A7" s="50"/>
      <c r="B7" s="52"/>
      <c r="C7" s="53"/>
      <c r="D7" s="53"/>
      <c r="E7" s="270"/>
      <c r="F7" s="270"/>
      <c r="G7" s="270"/>
      <c r="H7" s="270"/>
      <c r="I7" s="270"/>
      <c r="J7" s="270"/>
      <c r="K7" s="51"/>
    </row>
    <row r="8" spans="1:11" ht="13.5" customHeight="1" x14ac:dyDescent="0.25">
      <c r="A8" s="50"/>
      <c r="B8" s="54"/>
      <c r="C8" s="50"/>
      <c r="D8" s="50"/>
      <c r="E8" s="55"/>
      <c r="F8" s="55"/>
      <c r="G8" s="55"/>
      <c r="H8" s="55"/>
      <c r="I8" s="55"/>
      <c r="J8" s="55"/>
      <c r="K8" s="55"/>
    </row>
    <row r="9" spans="1:11" ht="15" customHeight="1" x14ac:dyDescent="0.25">
      <c r="B9" s="49" t="s">
        <v>95</v>
      </c>
      <c r="C9" s="50"/>
      <c r="D9" s="50"/>
      <c r="E9" s="270" t="s">
        <v>204</v>
      </c>
      <c r="F9" s="270"/>
      <c r="G9" s="270"/>
      <c r="H9" s="270"/>
      <c r="I9" s="270"/>
      <c r="J9" s="270"/>
      <c r="K9" s="51"/>
    </row>
    <row r="10" spans="1:11" ht="71.25" customHeight="1" x14ac:dyDescent="0.25">
      <c r="A10" s="50"/>
      <c r="B10" s="52"/>
      <c r="C10" s="53"/>
      <c r="D10" s="53"/>
      <c r="E10" s="270"/>
      <c r="F10" s="270"/>
      <c r="G10" s="270"/>
      <c r="H10" s="270"/>
      <c r="I10" s="270"/>
      <c r="J10" s="270"/>
      <c r="K10" s="51"/>
    </row>
    <row r="11" spans="1:11" ht="13.5" customHeight="1" x14ac:dyDescent="0.25">
      <c r="A11" s="50"/>
      <c r="B11" s="54"/>
      <c r="C11" s="50"/>
      <c r="D11" s="50"/>
      <c r="E11" s="55"/>
      <c r="F11" s="55"/>
      <c r="G11" s="55"/>
      <c r="H11" s="55"/>
      <c r="I11" s="55"/>
      <c r="J11" s="55"/>
      <c r="K11" s="55"/>
    </row>
    <row r="12" spans="1:11" ht="15" customHeight="1" x14ac:dyDescent="0.25">
      <c r="B12" s="49" t="s">
        <v>96</v>
      </c>
      <c r="C12" s="50"/>
      <c r="D12" s="50"/>
      <c r="E12" s="270" t="s">
        <v>205</v>
      </c>
      <c r="F12" s="270"/>
      <c r="G12" s="270"/>
      <c r="H12" s="270"/>
      <c r="I12" s="270"/>
      <c r="J12" s="270"/>
      <c r="K12" s="51"/>
    </row>
    <row r="13" spans="1:11" ht="45" customHeight="1" x14ac:dyDescent="0.25">
      <c r="A13" s="50"/>
      <c r="C13" s="53"/>
      <c r="D13" s="53"/>
      <c r="E13" s="270"/>
      <c r="F13" s="270"/>
      <c r="G13" s="270"/>
      <c r="H13" s="270"/>
      <c r="I13" s="270"/>
      <c r="J13" s="270"/>
      <c r="K13" s="51"/>
    </row>
    <row r="14" spans="1:11" ht="13.5" customHeight="1" x14ac:dyDescent="0.25">
      <c r="A14" s="50"/>
      <c r="C14" s="53"/>
      <c r="D14" s="53"/>
      <c r="E14" s="51"/>
      <c r="F14" s="51"/>
      <c r="G14" s="51"/>
      <c r="H14" s="51"/>
      <c r="I14" s="51"/>
      <c r="J14" s="51"/>
      <c r="K14" s="51"/>
    </row>
    <row r="15" spans="1:11" ht="16.5" customHeight="1" x14ac:dyDescent="0.25">
      <c r="B15" s="49" t="s">
        <v>97</v>
      </c>
      <c r="C15" s="50"/>
      <c r="D15" s="50"/>
      <c r="E15" s="270" t="s">
        <v>98</v>
      </c>
      <c r="F15" s="270"/>
      <c r="G15" s="270"/>
      <c r="H15" s="270"/>
      <c r="I15" s="270"/>
      <c r="J15" s="270"/>
      <c r="K15" s="51"/>
    </row>
    <row r="16" spans="1:11" ht="13.5" customHeight="1" x14ac:dyDescent="0.25">
      <c r="A16" s="50"/>
      <c r="C16" s="53"/>
      <c r="D16" s="53"/>
      <c r="E16" s="270"/>
      <c r="F16" s="270"/>
      <c r="G16" s="270"/>
      <c r="H16" s="270"/>
      <c r="I16" s="270"/>
      <c r="J16" s="270"/>
      <c r="K16" s="51"/>
    </row>
    <row r="17" spans="1:11" ht="13.5" customHeight="1" x14ac:dyDescent="0.2">
      <c r="A17" s="56"/>
      <c r="B17" s="56"/>
      <c r="C17" s="56"/>
      <c r="D17" s="56"/>
      <c r="E17" s="56"/>
      <c r="F17" s="56"/>
      <c r="G17" s="56"/>
      <c r="H17" s="56"/>
      <c r="I17" s="56"/>
      <c r="J17" s="56"/>
      <c r="K17" s="56"/>
    </row>
    <row r="18" spans="1:11" ht="15.75" x14ac:dyDescent="0.25">
      <c r="A18" s="57" t="s">
        <v>80</v>
      </c>
      <c r="B18" s="56"/>
      <c r="C18" s="56"/>
      <c r="D18" s="56"/>
      <c r="E18" s="56"/>
      <c r="F18" s="56"/>
      <c r="G18" s="56"/>
      <c r="H18" s="56"/>
      <c r="I18" s="56"/>
      <c r="J18" s="56"/>
      <c r="K18" s="56"/>
    </row>
    <row r="19" spans="1:11" ht="13.5" customHeight="1" x14ac:dyDescent="0.2">
      <c r="A19" s="275" t="s">
        <v>209</v>
      </c>
      <c r="B19" s="275"/>
      <c r="C19" s="275"/>
      <c r="D19" s="275"/>
      <c r="E19" s="275"/>
      <c r="F19" s="275"/>
      <c r="G19" s="275"/>
      <c r="I19" s="259"/>
      <c r="J19" s="259"/>
      <c r="K19" s="259"/>
    </row>
    <row r="20" spans="1:11" ht="30" customHeight="1" x14ac:dyDescent="0.2">
      <c r="A20" s="275"/>
      <c r="B20" s="275"/>
      <c r="C20" s="275"/>
      <c r="D20" s="275"/>
      <c r="E20" s="275"/>
      <c r="F20" s="275"/>
      <c r="G20" s="275"/>
      <c r="I20" s="273" t="s">
        <v>92</v>
      </c>
      <c r="J20" s="273"/>
      <c r="K20" s="273"/>
    </row>
    <row r="21" spans="1:11" ht="18.75" customHeight="1" x14ac:dyDescent="0.35">
      <c r="A21" s="275"/>
      <c r="B21" s="275"/>
      <c r="C21" s="275"/>
      <c r="D21" s="275"/>
      <c r="E21" s="275"/>
      <c r="F21" s="275"/>
      <c r="G21" s="275"/>
      <c r="I21" s="274" t="s">
        <v>85</v>
      </c>
      <c r="J21" s="274"/>
      <c r="K21" s="274"/>
    </row>
    <row r="22" spans="1:11" ht="18.75" customHeight="1" x14ac:dyDescent="0.35">
      <c r="A22" s="275"/>
      <c r="B22" s="275"/>
      <c r="C22" s="275"/>
      <c r="D22" s="275"/>
      <c r="E22" s="275"/>
      <c r="F22" s="275"/>
      <c r="G22" s="275"/>
      <c r="I22" s="260" t="s">
        <v>86</v>
      </c>
      <c r="J22" s="260"/>
      <c r="K22" s="260"/>
    </row>
    <row r="23" spans="1:11" ht="18.75" customHeight="1" x14ac:dyDescent="0.35">
      <c r="A23" s="275"/>
      <c r="B23" s="275"/>
      <c r="C23" s="275"/>
      <c r="D23" s="275"/>
      <c r="E23" s="275"/>
      <c r="F23" s="275"/>
      <c r="G23" s="275"/>
      <c r="I23" s="260" t="s">
        <v>90</v>
      </c>
      <c r="J23" s="260"/>
      <c r="K23" s="260"/>
    </row>
    <row r="24" spans="1:11" ht="18.75" customHeight="1" x14ac:dyDescent="0.35">
      <c r="A24" s="275"/>
      <c r="B24" s="275"/>
      <c r="C24" s="275"/>
      <c r="D24" s="275"/>
      <c r="E24" s="275"/>
      <c r="F24" s="275"/>
      <c r="G24" s="275"/>
      <c r="I24" s="260" t="s">
        <v>87</v>
      </c>
      <c r="J24" s="260"/>
      <c r="K24" s="260"/>
    </row>
    <row r="25" spans="1:11" ht="18.75" customHeight="1" x14ac:dyDescent="0.35">
      <c r="A25" s="275"/>
      <c r="B25" s="275"/>
      <c r="C25" s="275"/>
      <c r="D25" s="275"/>
      <c r="E25" s="275"/>
      <c r="F25" s="275"/>
      <c r="G25" s="275"/>
      <c r="I25" s="260" t="s">
        <v>88</v>
      </c>
      <c r="J25" s="260"/>
      <c r="K25" s="260"/>
    </row>
    <row r="26" spans="1:11" ht="18.75" customHeight="1" x14ac:dyDescent="0.35">
      <c r="A26" s="275"/>
      <c r="B26" s="275"/>
      <c r="C26" s="275"/>
      <c r="D26" s="275"/>
      <c r="E26" s="275"/>
      <c r="F26" s="275"/>
      <c r="G26" s="275"/>
      <c r="I26" s="260" t="s">
        <v>89</v>
      </c>
      <c r="J26" s="260"/>
      <c r="K26" s="260"/>
    </row>
    <row r="27" spans="1:11" ht="13.5" customHeight="1" x14ac:dyDescent="0.2">
      <c r="A27" s="275"/>
      <c r="B27" s="275"/>
      <c r="C27" s="275"/>
      <c r="D27" s="275"/>
      <c r="E27" s="275"/>
      <c r="F27" s="275"/>
      <c r="G27" s="275"/>
      <c r="H27" s="17"/>
      <c r="I27" s="261"/>
      <c r="J27" s="261"/>
      <c r="K27" s="261"/>
    </row>
    <row r="28" spans="1:11" ht="12.75" customHeight="1" x14ac:dyDescent="0.2">
      <c r="A28" s="275"/>
      <c r="B28" s="275"/>
      <c r="C28" s="275"/>
      <c r="D28" s="275"/>
      <c r="E28" s="275"/>
      <c r="F28" s="275"/>
      <c r="G28" s="275"/>
      <c r="H28" s="17"/>
      <c r="I28" s="17"/>
      <c r="J28" s="17"/>
      <c r="K28" s="17"/>
    </row>
    <row r="29" spans="1:11" x14ac:dyDescent="0.2">
      <c r="A29" s="275"/>
      <c r="B29" s="275"/>
      <c r="C29" s="275"/>
      <c r="D29" s="275"/>
      <c r="E29" s="275"/>
      <c r="F29" s="275"/>
      <c r="G29" s="275"/>
      <c r="H29" s="17"/>
      <c r="I29" s="17"/>
      <c r="J29" s="17"/>
      <c r="K29" s="17"/>
    </row>
    <row r="30" spans="1:11" x14ac:dyDescent="0.2">
      <c r="A30" s="275"/>
      <c r="B30" s="275"/>
      <c r="C30" s="275"/>
      <c r="D30" s="275"/>
      <c r="E30" s="275"/>
      <c r="F30" s="275"/>
      <c r="G30" s="275"/>
      <c r="H30" s="18"/>
      <c r="I30" s="18"/>
      <c r="J30" s="18"/>
      <c r="K30" s="18"/>
    </row>
    <row r="31" spans="1:11" x14ac:dyDescent="0.2">
      <c r="A31" s="275"/>
      <c r="B31" s="275"/>
      <c r="C31" s="275"/>
      <c r="D31" s="275"/>
      <c r="E31" s="275"/>
      <c r="F31" s="275"/>
      <c r="G31" s="275"/>
      <c r="H31" s="4"/>
      <c r="I31" s="4"/>
      <c r="J31" s="4"/>
      <c r="K31" s="4"/>
    </row>
    <row r="32" spans="1:11" ht="25.5" customHeight="1" x14ac:dyDescent="0.2">
      <c r="A32" s="275"/>
      <c r="B32" s="275"/>
      <c r="C32" s="275"/>
      <c r="D32" s="275"/>
      <c r="E32" s="275"/>
      <c r="F32" s="275"/>
      <c r="G32" s="275"/>
      <c r="H32" s="4"/>
      <c r="I32" s="4"/>
      <c r="J32" s="4"/>
      <c r="K32" s="4"/>
    </row>
    <row r="33" spans="1:11" x14ac:dyDescent="0.2">
      <c r="A33" s="53"/>
      <c r="B33" s="53"/>
      <c r="C33" s="53"/>
      <c r="D33" s="53"/>
      <c r="E33" s="53"/>
      <c r="F33" s="53"/>
      <c r="G33" s="53"/>
      <c r="H33" s="4"/>
      <c r="I33" s="4"/>
      <c r="J33" s="4"/>
      <c r="K33" s="4"/>
    </row>
    <row r="34" spans="1:11" x14ac:dyDescent="0.2">
      <c r="A34" s="53"/>
      <c r="B34" s="53"/>
      <c r="C34" s="53"/>
      <c r="D34" s="53"/>
      <c r="E34" s="53"/>
      <c r="F34" s="53"/>
      <c r="G34" s="53"/>
      <c r="H34" s="4"/>
      <c r="I34" s="4"/>
      <c r="J34" s="4"/>
      <c r="K34" s="4"/>
    </row>
    <row r="35" spans="1:11" x14ac:dyDescent="0.2">
      <c r="A35" s="4"/>
      <c r="H35" s="4"/>
      <c r="I35" s="4"/>
      <c r="J35" s="4"/>
      <c r="K35" s="4"/>
    </row>
    <row r="40" spans="1:11" x14ac:dyDescent="0.2">
      <c r="B40" s="58"/>
    </row>
    <row r="41" spans="1:11" x14ac:dyDescent="0.2">
      <c r="B41" s="59"/>
    </row>
  </sheetData>
  <mergeCells count="11">
    <mergeCell ref="I20:K20"/>
    <mergeCell ref="I21:K21"/>
    <mergeCell ref="A19:G32"/>
    <mergeCell ref="A3:J3"/>
    <mergeCell ref="A4:K4"/>
    <mergeCell ref="E1:K1"/>
    <mergeCell ref="E15:J16"/>
    <mergeCell ref="E6:J7"/>
    <mergeCell ref="E9:J10"/>
    <mergeCell ref="E12:J13"/>
    <mergeCell ref="F2:K2"/>
  </mergeCells>
  <pageMargins left="0.6" right="0.6" top="0.5" bottom="0.5" header="0.3" footer="0.3"/>
  <pageSetup orientation="portrait" r:id="rId1"/>
  <headerFooter differentOddEven="1">
    <oddFooter>&amp;R&amp;"Times New Roman,Regular"&amp;7BCSSE15-NSSE16 COMBINED REPORT  •  &amp;P</oddFooter>
    <evenFooter>&amp;L&amp;"Times New Roman,Regular"&amp;7&amp;P  •  BCSSE15-NSSE16 COMBINED REPORT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L37"/>
  <sheetViews>
    <sheetView showGridLines="0" zoomScaleNormal="100" zoomScaleSheetLayoutView="100" workbookViewId="0"/>
  </sheetViews>
  <sheetFormatPr defaultRowHeight="12.75" x14ac:dyDescent="0.2"/>
  <cols>
    <col min="1" max="1" width="3.5703125" style="1" customWidth="1"/>
    <col min="2" max="2" width="5.140625" style="1" customWidth="1"/>
    <col min="3" max="3" width="3.5703125" style="1" customWidth="1"/>
    <col min="4" max="4" width="10.7109375" style="1" customWidth="1"/>
    <col min="5" max="5" width="4.85546875" style="1" customWidth="1"/>
    <col min="6" max="6" width="17.5703125" style="1" customWidth="1"/>
    <col min="7" max="7" width="8.42578125" style="1" customWidth="1"/>
    <col min="8" max="9" width="11.7109375" style="1" customWidth="1"/>
    <col min="10" max="10" width="5.7109375" style="1" customWidth="1"/>
    <col min="11" max="11" width="11.7109375" style="1" customWidth="1"/>
    <col min="12" max="16384" width="9.140625" style="1"/>
  </cols>
  <sheetData>
    <row r="1" spans="1:11" ht="24.75" customHeight="1" x14ac:dyDescent="0.2">
      <c r="A1" s="60"/>
      <c r="B1" s="60"/>
      <c r="C1" s="60"/>
      <c r="D1" s="60"/>
      <c r="E1" s="60"/>
      <c r="F1" s="277" t="s">
        <v>138</v>
      </c>
      <c r="G1" s="277"/>
      <c r="H1" s="277"/>
      <c r="I1" s="277"/>
      <c r="J1" s="277"/>
      <c r="K1" s="277"/>
    </row>
    <row r="2" spans="1:11" ht="15.75" x14ac:dyDescent="0.25">
      <c r="A2" s="60"/>
      <c r="B2" s="60"/>
      <c r="C2" s="60"/>
      <c r="D2" s="60"/>
      <c r="E2" s="2"/>
      <c r="F2" s="278" t="s">
        <v>32</v>
      </c>
      <c r="G2" s="278"/>
      <c r="H2" s="278"/>
      <c r="I2" s="278"/>
      <c r="J2" s="278"/>
      <c r="K2" s="278"/>
    </row>
    <row r="3" spans="1:11" s="48" customFormat="1" ht="23.25" customHeight="1" x14ac:dyDescent="0.2">
      <c r="A3" s="62"/>
      <c r="B3" s="62"/>
      <c r="C3" s="62"/>
      <c r="D3" s="62"/>
      <c r="E3" s="62"/>
      <c r="F3" s="279" t="s">
        <v>167</v>
      </c>
      <c r="G3" s="279"/>
      <c r="H3" s="279"/>
      <c r="I3" s="279"/>
      <c r="J3" s="279"/>
      <c r="K3" s="279"/>
    </row>
    <row r="4" spans="1:11" ht="3" customHeight="1" x14ac:dyDescent="0.2">
      <c r="A4" s="60"/>
      <c r="B4" s="60"/>
      <c r="C4" s="60"/>
      <c r="D4" s="60"/>
      <c r="E4" s="60"/>
      <c r="F4" s="280"/>
      <c r="G4" s="280"/>
      <c r="H4" s="280"/>
      <c r="I4" s="280"/>
      <c r="J4" s="280"/>
      <c r="K4" s="280"/>
    </row>
    <row r="5" spans="1:11" s="47" customFormat="1" ht="60" customHeight="1" x14ac:dyDescent="0.2">
      <c r="A5" s="283" t="s">
        <v>206</v>
      </c>
      <c r="B5" s="283"/>
      <c r="C5" s="283"/>
      <c r="D5" s="283"/>
      <c r="E5" s="283"/>
      <c r="F5" s="283"/>
      <c r="G5" s="283"/>
      <c r="H5" s="283"/>
      <c r="I5" s="283"/>
      <c r="J5" s="283"/>
      <c r="K5" s="283"/>
    </row>
    <row r="6" spans="1:11" s="39" customFormat="1" ht="21.75" customHeight="1" x14ac:dyDescent="0.25">
      <c r="A6" s="262" t="s">
        <v>148</v>
      </c>
      <c r="B6" s="263"/>
      <c r="C6" s="263"/>
      <c r="D6" s="263"/>
      <c r="E6" s="263"/>
      <c r="F6" s="263"/>
      <c r="G6" s="263"/>
      <c r="H6" s="263"/>
      <c r="I6" s="263"/>
      <c r="J6" s="263"/>
      <c r="K6" s="263"/>
    </row>
    <row r="7" spans="1:11" ht="12" customHeight="1" x14ac:dyDescent="0.2">
      <c r="A7" s="41"/>
      <c r="B7" s="41"/>
      <c r="C7" s="41"/>
      <c r="D7" s="63"/>
      <c r="E7" s="63"/>
      <c r="F7" s="41"/>
      <c r="G7" s="41"/>
      <c r="H7" s="41"/>
      <c r="I7" s="64" t="s">
        <v>12</v>
      </c>
      <c r="J7" s="63"/>
      <c r="K7" s="63"/>
    </row>
    <row r="8" spans="1:11" s="48" customFormat="1" ht="18" customHeight="1" x14ac:dyDescent="0.2">
      <c r="A8" s="65" t="s">
        <v>139</v>
      </c>
      <c r="B8" s="65"/>
      <c r="C8" s="65"/>
      <c r="D8" s="65"/>
      <c r="E8" s="65"/>
      <c r="F8" s="65"/>
      <c r="G8" s="66"/>
      <c r="H8" s="66"/>
      <c r="I8" s="67">
        <v>2849</v>
      </c>
      <c r="J8" s="63"/>
      <c r="K8" s="63"/>
    </row>
    <row r="9" spans="1:11" s="48" customFormat="1" ht="18" customHeight="1" x14ac:dyDescent="0.2">
      <c r="A9" s="68" t="s">
        <v>140</v>
      </c>
      <c r="B9" s="68"/>
      <c r="C9" s="68"/>
      <c r="D9" s="68"/>
      <c r="E9" s="68"/>
      <c r="F9" s="68"/>
      <c r="G9" s="69"/>
      <c r="H9" s="69"/>
      <c r="I9" s="30">
        <v>4251</v>
      </c>
      <c r="J9" s="63"/>
      <c r="K9" s="63"/>
    </row>
    <row r="10" spans="1:11" s="48" customFormat="1" ht="18" customHeight="1" x14ac:dyDescent="0.2">
      <c r="A10" s="68" t="s">
        <v>141</v>
      </c>
      <c r="B10" s="68"/>
      <c r="C10" s="68"/>
      <c r="D10" s="68"/>
      <c r="E10" s="68"/>
      <c r="F10" s="68"/>
      <c r="G10" s="69"/>
      <c r="H10" s="69"/>
      <c r="I10" s="30">
        <v>2711</v>
      </c>
      <c r="J10" s="70"/>
      <c r="K10" s="63"/>
    </row>
    <row r="11" spans="1:11" s="48" customFormat="1" ht="18" customHeight="1" x14ac:dyDescent="0.2">
      <c r="A11" s="68" t="s">
        <v>142</v>
      </c>
      <c r="B11" s="68"/>
      <c r="C11" s="68"/>
      <c r="D11" s="68"/>
      <c r="E11" s="68"/>
      <c r="F11" s="68"/>
      <c r="G11" s="69"/>
      <c r="H11" s="69"/>
      <c r="I11" s="31">
        <v>2532</v>
      </c>
      <c r="J11" s="70"/>
      <c r="K11" s="63"/>
    </row>
    <row r="12" spans="1:11" s="48" customFormat="1" ht="18" customHeight="1" x14ac:dyDescent="0.2">
      <c r="A12" s="68" t="s">
        <v>143</v>
      </c>
      <c r="B12" s="68"/>
      <c r="C12" s="68"/>
      <c r="D12" s="68"/>
      <c r="E12" s="68"/>
      <c r="F12" s="68"/>
      <c r="G12" s="69"/>
      <c r="H12" s="69"/>
      <c r="I12" s="30">
        <v>1169</v>
      </c>
      <c r="J12" s="71"/>
      <c r="K12" s="72"/>
    </row>
    <row r="13" spans="1:11" s="48" customFormat="1" ht="18" customHeight="1" x14ac:dyDescent="0.2">
      <c r="A13" s="73" t="s">
        <v>144</v>
      </c>
      <c r="B13" s="73"/>
      <c r="C13" s="73"/>
      <c r="D13" s="73"/>
      <c r="E13" s="73"/>
      <c r="F13" s="73"/>
      <c r="G13" s="74"/>
      <c r="H13" s="74"/>
      <c r="I13" s="29">
        <v>776</v>
      </c>
      <c r="J13" s="71"/>
      <c r="K13" s="72"/>
    </row>
    <row r="14" spans="1:11" ht="27.75" customHeight="1" x14ac:dyDescent="0.2">
      <c r="A14" s="41"/>
      <c r="B14" s="75"/>
      <c r="C14" s="41"/>
      <c r="D14" s="75"/>
      <c r="E14" s="75"/>
      <c r="F14" s="75"/>
      <c r="G14" s="72"/>
      <c r="H14" s="72"/>
      <c r="I14" s="76"/>
      <c r="J14" s="77"/>
      <c r="K14" s="77"/>
    </row>
    <row r="15" spans="1:11" ht="25.5" customHeight="1" x14ac:dyDescent="0.2">
      <c r="A15" s="61" t="s">
        <v>19</v>
      </c>
      <c r="B15" s="60"/>
      <c r="C15" s="60"/>
      <c r="D15" s="78"/>
      <c r="E15" s="78"/>
      <c r="F15" s="78"/>
      <c r="H15" s="282" t="s">
        <v>103</v>
      </c>
      <c r="I15" s="282"/>
      <c r="J15" s="60"/>
      <c r="K15" s="79" t="s">
        <v>104</v>
      </c>
    </row>
    <row r="16" spans="1:11" ht="15" customHeight="1" x14ac:dyDescent="0.2">
      <c r="A16" s="41"/>
      <c r="B16" s="41"/>
      <c r="C16" s="41"/>
      <c r="D16" s="41"/>
      <c r="E16" s="63"/>
      <c r="F16" s="63"/>
      <c r="H16" s="80" t="s">
        <v>123</v>
      </c>
      <c r="I16" s="80" t="s">
        <v>124</v>
      </c>
      <c r="J16" s="81"/>
      <c r="K16" s="82" t="s">
        <v>125</v>
      </c>
    </row>
    <row r="17" spans="1:11" ht="15" customHeight="1" x14ac:dyDescent="0.2">
      <c r="A17" s="83"/>
      <c r="B17" s="84"/>
      <c r="C17" s="85" t="s">
        <v>8</v>
      </c>
      <c r="D17" s="86"/>
      <c r="E17" s="86"/>
      <c r="F17" s="86"/>
      <c r="G17" s="87"/>
      <c r="H17" s="88"/>
      <c r="I17" s="88"/>
      <c r="J17" s="89"/>
      <c r="K17" s="90"/>
    </row>
    <row r="18" spans="1:11" ht="18" customHeight="1" x14ac:dyDescent="0.2">
      <c r="A18" s="41"/>
      <c r="B18" s="75"/>
      <c r="C18" s="41"/>
      <c r="D18" s="14" t="s">
        <v>64</v>
      </c>
      <c r="E18" s="5"/>
      <c r="F18" s="5"/>
      <c r="G18" s="4"/>
      <c r="H18" s="20">
        <v>36.923644411656213</v>
      </c>
      <c r="I18" s="20">
        <v>35.392898544580099</v>
      </c>
      <c r="J18" s="21"/>
      <c r="K18" s="26">
        <v>22.274881516587676</v>
      </c>
    </row>
    <row r="19" spans="1:11" ht="18" customHeight="1" x14ac:dyDescent="0.2">
      <c r="A19" s="41"/>
      <c r="B19" s="75"/>
      <c r="C19" s="41"/>
      <c r="D19" s="16" t="s">
        <v>65</v>
      </c>
      <c r="E19" s="5"/>
      <c r="F19" s="5"/>
      <c r="G19" s="4"/>
      <c r="H19" s="20">
        <v>62.523054223533748</v>
      </c>
      <c r="I19" s="20">
        <v>63.324575905706496</v>
      </c>
      <c r="J19" s="21"/>
      <c r="K19" s="26">
        <v>76.145339652448669</v>
      </c>
    </row>
    <row r="20" spans="1:11" ht="18" customHeight="1" x14ac:dyDescent="0.2">
      <c r="A20" s="41"/>
      <c r="B20" s="75"/>
      <c r="C20" s="41"/>
      <c r="D20" s="16" t="s">
        <v>54</v>
      </c>
      <c r="E20" s="5"/>
      <c r="F20" s="5"/>
      <c r="G20" s="4"/>
      <c r="H20" s="20">
        <v>0.18443378827001106</v>
      </c>
      <c r="I20" s="20">
        <v>0.60183142379392196</v>
      </c>
      <c r="J20" s="21"/>
      <c r="K20" s="26">
        <v>0.63191153238546605</v>
      </c>
    </row>
    <row r="21" spans="1:11" ht="18" customHeight="1" x14ac:dyDescent="0.2">
      <c r="A21" s="91"/>
      <c r="B21" s="92"/>
      <c r="C21" s="91"/>
      <c r="D21" s="16" t="s">
        <v>52</v>
      </c>
      <c r="E21" s="6"/>
      <c r="F21" s="6"/>
      <c r="G21" s="93"/>
      <c r="H21" s="20">
        <v>0.36886757654002211</v>
      </c>
      <c r="I21" s="22">
        <v>0.68069412591964207</v>
      </c>
      <c r="J21" s="23"/>
      <c r="K21" s="27">
        <v>0.94786729857819907</v>
      </c>
    </row>
    <row r="22" spans="1:11" ht="15" customHeight="1" x14ac:dyDescent="0.2">
      <c r="A22" s="83"/>
      <c r="B22" s="83"/>
      <c r="C22" s="85" t="s">
        <v>102</v>
      </c>
      <c r="D22" s="86"/>
      <c r="E22" s="86"/>
      <c r="F22" s="86"/>
      <c r="G22" s="87"/>
      <c r="H22" s="24"/>
      <c r="I22" s="24"/>
      <c r="J22" s="25"/>
      <c r="K22" s="28"/>
    </row>
    <row r="23" spans="1:11" ht="18" customHeight="1" x14ac:dyDescent="0.2">
      <c r="A23" s="41"/>
      <c r="B23" s="75"/>
      <c r="C23" s="41"/>
      <c r="D23" s="94" t="s">
        <v>47</v>
      </c>
      <c r="E23" s="95"/>
      <c r="F23" s="95"/>
      <c r="G23" s="4"/>
      <c r="H23" s="20">
        <v>0.33247137052087183</v>
      </c>
      <c r="I23" s="20">
        <v>0.245025787708264</v>
      </c>
      <c r="J23" s="21"/>
      <c r="K23" s="26">
        <v>0</v>
      </c>
    </row>
    <row r="24" spans="1:11" ht="18" customHeight="1" x14ac:dyDescent="0.2">
      <c r="A24" s="41"/>
      <c r="B24" s="75"/>
      <c r="C24" s="41"/>
      <c r="D24" s="94" t="s">
        <v>48</v>
      </c>
      <c r="E24" s="95"/>
      <c r="F24" s="95"/>
      <c r="G24" s="4"/>
      <c r="H24" s="20">
        <v>2.2534170668636868</v>
      </c>
      <c r="I24" s="20">
        <v>3.6390698644032895</v>
      </c>
      <c r="J24" s="21"/>
      <c r="K24" s="26">
        <v>3.3227848101265818</v>
      </c>
    </row>
    <row r="25" spans="1:11" ht="18" customHeight="1" x14ac:dyDescent="0.2">
      <c r="A25" s="41"/>
      <c r="B25" s="75"/>
      <c r="C25" s="41"/>
      <c r="D25" s="94" t="s">
        <v>49</v>
      </c>
      <c r="E25" s="95"/>
      <c r="F25" s="95"/>
      <c r="G25" s="4"/>
      <c r="H25" s="20">
        <v>4.1743627632065019</v>
      </c>
      <c r="I25" s="20">
        <v>3.0065925516990197</v>
      </c>
      <c r="J25" s="21"/>
      <c r="K25" s="26">
        <v>3.3227848101265818</v>
      </c>
    </row>
    <row r="26" spans="1:11" ht="18" customHeight="1" x14ac:dyDescent="0.2">
      <c r="A26" s="41"/>
      <c r="B26" s="75"/>
      <c r="C26" s="41"/>
      <c r="D26" s="94" t="s">
        <v>50</v>
      </c>
      <c r="E26" s="95"/>
      <c r="F26" s="95"/>
      <c r="G26" s="4"/>
      <c r="H26" s="20">
        <v>2.6967122275581823</v>
      </c>
      <c r="I26" s="20">
        <v>2.2497975911095303</v>
      </c>
      <c r="J26" s="21"/>
      <c r="K26" s="26">
        <v>1.89873417721519</v>
      </c>
    </row>
    <row r="27" spans="1:11" ht="18" customHeight="1" x14ac:dyDescent="0.2">
      <c r="A27" s="41"/>
      <c r="B27" s="75"/>
      <c r="C27" s="41"/>
      <c r="D27" s="94" t="s">
        <v>53</v>
      </c>
      <c r="E27" s="95"/>
      <c r="F27" s="95"/>
      <c r="G27" s="4"/>
      <c r="H27" s="20">
        <v>7.3882526782415955E-2</v>
      </c>
      <c r="I27" s="20">
        <v>0.34731806832344003</v>
      </c>
      <c r="J27" s="21"/>
      <c r="K27" s="26">
        <v>0.31645569620253167</v>
      </c>
    </row>
    <row r="28" spans="1:11" ht="18" customHeight="1" x14ac:dyDescent="0.2">
      <c r="A28" s="41"/>
      <c r="B28" s="75"/>
      <c r="C28" s="41"/>
      <c r="D28" s="94" t="s">
        <v>51</v>
      </c>
      <c r="E28" s="95"/>
      <c r="F28" s="95"/>
      <c r="G28" s="4"/>
      <c r="H28" s="20">
        <v>83.007018840044339</v>
      </c>
      <c r="I28" s="20">
        <v>83.227570746665705</v>
      </c>
      <c r="J28" s="21"/>
      <c r="K28" s="26">
        <v>84.177215189873422</v>
      </c>
    </row>
    <row r="29" spans="1:11" ht="18" customHeight="1" x14ac:dyDescent="0.2">
      <c r="A29" s="41"/>
      <c r="B29" s="75"/>
      <c r="C29" s="41"/>
      <c r="D29" s="94" t="s">
        <v>9</v>
      </c>
      <c r="E29" s="95"/>
      <c r="F29" s="95"/>
      <c r="G29" s="4"/>
      <c r="H29" s="20">
        <v>0.36941263391207979</v>
      </c>
      <c r="I29" s="20">
        <v>9.0714443577273013E-2</v>
      </c>
      <c r="J29" s="21"/>
      <c r="K29" s="26">
        <v>0</v>
      </c>
    </row>
    <row r="30" spans="1:11" ht="18" customHeight="1" x14ac:dyDescent="0.2">
      <c r="A30" s="41"/>
      <c r="B30" s="75"/>
      <c r="C30" s="41"/>
      <c r="D30" s="264" t="s">
        <v>14</v>
      </c>
      <c r="E30" s="95"/>
      <c r="F30" s="95"/>
      <c r="G30" s="4"/>
      <c r="H30" s="20">
        <v>6.3169560398965636</v>
      </c>
      <c r="I30" s="20">
        <v>5.1967551112025792</v>
      </c>
      <c r="J30" s="21"/>
      <c r="K30" s="26">
        <v>5.0632911392405067</v>
      </c>
    </row>
    <row r="31" spans="1:11" ht="18" customHeight="1" x14ac:dyDescent="0.2">
      <c r="A31" s="91"/>
      <c r="B31" s="92"/>
      <c r="C31" s="91"/>
      <c r="D31" s="96" t="s">
        <v>15</v>
      </c>
      <c r="E31" s="97"/>
      <c r="F31" s="97"/>
      <c r="G31" s="93"/>
      <c r="H31" s="20">
        <v>0.77576653121536754</v>
      </c>
      <c r="I31" s="22">
        <v>1.9971558353111201</v>
      </c>
      <c r="J31" s="23"/>
      <c r="K31" s="27">
        <v>1.89873417721519</v>
      </c>
    </row>
    <row r="32" spans="1:11" ht="15" customHeight="1" x14ac:dyDescent="0.2">
      <c r="A32" s="83"/>
      <c r="B32" s="83"/>
      <c r="C32" s="85" t="s">
        <v>35</v>
      </c>
      <c r="D32" s="86"/>
      <c r="E32" s="86"/>
      <c r="F32" s="86"/>
      <c r="G32" s="87"/>
      <c r="H32" s="24"/>
      <c r="I32" s="24"/>
      <c r="J32" s="25"/>
      <c r="K32" s="28"/>
    </row>
    <row r="33" spans="1:12" ht="18" customHeight="1" x14ac:dyDescent="0.2">
      <c r="A33" s="41"/>
      <c r="B33" s="75"/>
      <c r="C33" s="41"/>
      <c r="D33" s="98" t="s">
        <v>10</v>
      </c>
      <c r="E33" s="95"/>
      <c r="F33" s="95"/>
      <c r="G33" s="4"/>
      <c r="H33" s="20">
        <v>99.624201428034581</v>
      </c>
      <c r="I33" s="20">
        <v>99.356983290764205</v>
      </c>
      <c r="J33" s="21"/>
      <c r="K33" s="26">
        <v>99.871134020618555</v>
      </c>
    </row>
    <row r="34" spans="1:12" ht="18" customHeight="1" x14ac:dyDescent="0.2">
      <c r="A34" s="91"/>
      <c r="B34" s="92"/>
      <c r="C34" s="91"/>
      <c r="D34" s="99" t="s">
        <v>11</v>
      </c>
      <c r="E34" s="97"/>
      <c r="F34" s="97"/>
      <c r="G34" s="93"/>
      <c r="H34" s="22">
        <v>0.37579857196542654</v>
      </c>
      <c r="I34" s="22">
        <v>0.64301670923578602</v>
      </c>
      <c r="J34" s="23"/>
      <c r="K34" s="27">
        <v>0.12886597938144329</v>
      </c>
    </row>
    <row r="35" spans="1:12" s="39" customFormat="1" ht="52.5" customHeight="1" x14ac:dyDescent="0.2">
      <c r="A35" s="284" t="s">
        <v>208</v>
      </c>
      <c r="B35" s="284"/>
      <c r="C35" s="284"/>
      <c r="D35" s="284"/>
      <c r="E35" s="284"/>
      <c r="F35" s="284"/>
      <c r="G35" s="284"/>
      <c r="H35" s="284"/>
      <c r="I35" s="284"/>
      <c r="J35" s="285"/>
      <c r="K35" s="285"/>
    </row>
    <row r="36" spans="1:12" s="39" customFormat="1" x14ac:dyDescent="0.2">
      <c r="A36" s="100"/>
      <c r="B36" s="100"/>
      <c r="C36" s="100"/>
      <c r="D36" s="100"/>
      <c r="E36" s="100"/>
      <c r="F36" s="100"/>
      <c r="G36" s="101"/>
      <c r="H36" s="101"/>
      <c r="I36" s="101"/>
      <c r="J36" s="101"/>
      <c r="K36" s="101"/>
      <c r="L36" s="102"/>
    </row>
    <row r="37" spans="1:12" s="39" customFormat="1" ht="12.75" customHeight="1" x14ac:dyDescent="0.2">
      <c r="A37" s="281"/>
      <c r="B37" s="281"/>
      <c r="C37" s="281"/>
      <c r="D37" s="281"/>
      <c r="E37" s="281"/>
      <c r="F37" s="281"/>
      <c r="G37" s="281"/>
      <c r="H37" s="281"/>
      <c r="I37" s="281"/>
      <c r="J37" s="281"/>
      <c r="K37" s="281"/>
      <c r="L37" s="102"/>
    </row>
  </sheetData>
  <mergeCells count="7">
    <mergeCell ref="F1:K1"/>
    <mergeCell ref="F2:K2"/>
    <mergeCell ref="F3:K4"/>
    <mergeCell ref="A37:K37"/>
    <mergeCell ref="H15:I15"/>
    <mergeCell ref="A5:K5"/>
    <mergeCell ref="A35:K35"/>
  </mergeCells>
  <phoneticPr fontId="35" type="noConversion"/>
  <pageMargins left="0.6" right="0.6" top="0.5" bottom="0.5" header="0.3" footer="0.3"/>
  <pageSetup orientation="portrait" r:id="rId1"/>
  <headerFooter differentOddEven="1">
    <oddFooter>&amp;R&amp;"Times New Roman,Regular"&amp;7BCSSE15-NSSE16 COMBINED REPORT  •  &amp;P</oddFooter>
    <evenFooter xml:space="preserve">&amp;L&amp;"Times New Roman,Regular"&amp;7&amp;P  •  BCSSE15-NSSE16 COMBINED REPORT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119"/>
  <sheetViews>
    <sheetView showGridLines="0" zoomScaleNormal="100" zoomScaleSheetLayoutView="100" workbookViewId="0"/>
  </sheetViews>
  <sheetFormatPr defaultRowHeight="12.75" x14ac:dyDescent="0.2"/>
  <cols>
    <col min="1" max="1" width="1.28515625" style="1" customWidth="1"/>
    <col min="2" max="2" width="27.42578125" style="39" customWidth="1"/>
    <col min="3" max="3" width="8.7109375" style="171" customWidth="1"/>
    <col min="4" max="4" width="11.5703125" style="37" customWidth="1"/>
    <col min="5" max="5" width="3" style="37" customWidth="1"/>
    <col min="6" max="6" width="6.5703125" style="172" customWidth="1"/>
    <col min="7" max="7" width="6.5703125" style="173" customWidth="1"/>
    <col min="8" max="8" width="1.28515625" style="1" customWidth="1"/>
    <col min="9" max="9" width="6.5703125" style="172" customWidth="1"/>
    <col min="10" max="10" width="6.5703125" style="173" customWidth="1"/>
    <col min="11" max="11" width="2" style="1" customWidth="1"/>
    <col min="12" max="12" width="6.5703125" style="172" customWidth="1"/>
    <col min="13" max="13" width="6.5703125" style="173" customWidth="1"/>
    <col min="14" max="16384" width="9.140625" style="1"/>
  </cols>
  <sheetData>
    <row r="1" spans="1:22" ht="24.75" customHeight="1" x14ac:dyDescent="0.3">
      <c r="A1" s="60"/>
      <c r="C1" s="303" t="s">
        <v>138</v>
      </c>
      <c r="D1" s="303"/>
      <c r="E1" s="303"/>
      <c r="F1" s="303"/>
      <c r="G1" s="303"/>
      <c r="H1" s="303"/>
      <c r="I1" s="303"/>
      <c r="J1" s="303"/>
      <c r="K1" s="303"/>
      <c r="L1" s="303"/>
      <c r="M1" s="303"/>
      <c r="N1" s="103"/>
    </row>
    <row r="2" spans="1:22" ht="15.75" customHeight="1" x14ac:dyDescent="0.3">
      <c r="A2" s="60"/>
      <c r="C2" s="307" t="s">
        <v>146</v>
      </c>
      <c r="D2" s="308"/>
      <c r="E2" s="308"/>
      <c r="F2" s="308"/>
      <c r="G2" s="308"/>
      <c r="H2" s="308"/>
      <c r="I2" s="308"/>
      <c r="J2" s="308"/>
      <c r="K2" s="308"/>
      <c r="L2" s="308"/>
      <c r="M2" s="308"/>
      <c r="N2" s="103"/>
    </row>
    <row r="3" spans="1:22" ht="23.25" customHeight="1" x14ac:dyDescent="0.2">
      <c r="A3" s="43"/>
      <c r="B3" s="104"/>
      <c r="C3" s="306" t="s">
        <v>167</v>
      </c>
      <c r="D3" s="306"/>
      <c r="E3" s="306"/>
      <c r="F3" s="306"/>
      <c r="G3" s="306"/>
      <c r="H3" s="306"/>
      <c r="I3" s="306"/>
      <c r="J3" s="306"/>
      <c r="K3" s="306"/>
      <c r="L3" s="306"/>
      <c r="M3" s="306"/>
    </row>
    <row r="4" spans="1:22" s="107" customFormat="1" ht="14.25" x14ac:dyDescent="0.2">
      <c r="A4" s="75"/>
      <c r="B4" s="105"/>
      <c r="C4" s="106"/>
      <c r="D4" s="106"/>
      <c r="E4" s="106"/>
      <c r="F4" s="301" t="s">
        <v>33</v>
      </c>
      <c r="G4" s="301"/>
      <c r="H4" s="301"/>
      <c r="I4" s="301"/>
      <c r="J4" s="301"/>
      <c r="K4" s="105"/>
      <c r="L4" s="301" t="s">
        <v>34</v>
      </c>
      <c r="M4" s="301"/>
    </row>
    <row r="5" spans="1:22" s="37" customFormat="1" ht="11.25" x14ac:dyDescent="0.2">
      <c r="A5" s="108"/>
      <c r="B5" s="109"/>
      <c r="C5" s="110"/>
      <c r="D5" s="110"/>
      <c r="E5" s="110"/>
      <c r="F5" s="302" t="s">
        <v>1</v>
      </c>
      <c r="G5" s="302"/>
      <c r="H5" s="111"/>
      <c r="I5" s="302" t="s">
        <v>210</v>
      </c>
      <c r="J5" s="302"/>
      <c r="K5" s="112"/>
      <c r="L5" s="302" t="s">
        <v>137</v>
      </c>
      <c r="M5" s="302"/>
    </row>
    <row r="6" spans="1:22" s="118" customFormat="1" ht="8.25" x14ac:dyDescent="0.15">
      <c r="A6" s="113"/>
      <c r="B6" s="114"/>
      <c r="C6" s="115"/>
      <c r="D6" s="115"/>
      <c r="E6" s="115"/>
      <c r="F6" s="116" t="s">
        <v>12</v>
      </c>
      <c r="G6" s="117" t="s">
        <v>0</v>
      </c>
      <c r="H6" s="116"/>
      <c r="I6" s="116" t="s">
        <v>12</v>
      </c>
      <c r="J6" s="117" t="s">
        <v>0</v>
      </c>
      <c r="K6" s="116"/>
      <c r="L6" s="116" t="s">
        <v>12</v>
      </c>
      <c r="M6" s="117" t="s">
        <v>0</v>
      </c>
    </row>
    <row r="7" spans="1:22" s="48" customFormat="1" ht="27.75" customHeight="1" x14ac:dyDescent="0.2">
      <c r="A7" s="300" t="s">
        <v>114</v>
      </c>
      <c r="B7" s="300"/>
      <c r="C7" s="300"/>
      <c r="D7" s="300"/>
      <c r="E7" s="300"/>
      <c r="F7" s="119"/>
      <c r="G7" s="120"/>
      <c r="H7" s="25"/>
      <c r="I7" s="119"/>
      <c r="J7" s="120"/>
      <c r="K7" s="25"/>
      <c r="L7" s="119"/>
      <c r="M7" s="120"/>
    </row>
    <row r="8" spans="1:22" s="122" customFormat="1" ht="13.5" customHeight="1" x14ac:dyDescent="0.2">
      <c r="A8" s="7"/>
      <c r="B8" s="291" t="s">
        <v>38</v>
      </c>
      <c r="C8" s="291"/>
      <c r="D8" s="304" t="s">
        <v>2</v>
      </c>
      <c r="E8" s="304"/>
      <c r="F8" s="121">
        <v>119</v>
      </c>
      <c r="G8" s="121">
        <v>4.2591267000715822</v>
      </c>
      <c r="H8" s="121"/>
      <c r="I8" s="121">
        <v>16</v>
      </c>
      <c r="J8" s="121">
        <v>0.60015003750937734</v>
      </c>
      <c r="K8" s="121"/>
      <c r="L8" s="121">
        <v>17</v>
      </c>
      <c r="M8" s="121">
        <v>1.8355465264041544</v>
      </c>
      <c r="O8" s="1"/>
      <c r="P8" s="1"/>
      <c r="Q8" s="1"/>
      <c r="R8" s="1"/>
      <c r="S8" s="1"/>
      <c r="T8" s="1"/>
      <c r="U8" s="1"/>
      <c r="V8" s="1"/>
    </row>
    <row r="9" spans="1:22" s="122" customFormat="1" ht="13.5" customHeight="1" x14ac:dyDescent="0.2">
      <c r="A9" s="7"/>
      <c r="B9" s="291"/>
      <c r="C9" s="291"/>
      <c r="D9" s="305" t="s">
        <v>39</v>
      </c>
      <c r="E9" s="305"/>
      <c r="F9" s="121">
        <v>606</v>
      </c>
      <c r="G9" s="121">
        <v>21.689334287759486</v>
      </c>
      <c r="H9" s="121"/>
      <c r="I9" s="121">
        <v>85</v>
      </c>
      <c r="J9" s="121">
        <v>3.1882970742685672</v>
      </c>
      <c r="K9" s="121"/>
      <c r="L9" s="121">
        <v>151</v>
      </c>
      <c r="M9" s="121">
        <v>14.877707375565624</v>
      </c>
      <c r="O9" s="1"/>
      <c r="P9" s="1"/>
      <c r="Q9" s="1"/>
      <c r="R9" s="1"/>
      <c r="S9" s="1"/>
      <c r="T9" s="1"/>
      <c r="U9" s="1"/>
      <c r="V9" s="1"/>
    </row>
    <row r="10" spans="1:22" s="122" customFormat="1" ht="13.5" customHeight="1" x14ac:dyDescent="0.2">
      <c r="A10" s="7"/>
      <c r="B10" s="291"/>
      <c r="C10" s="291"/>
      <c r="D10" s="305" t="s">
        <v>40</v>
      </c>
      <c r="E10" s="305"/>
      <c r="F10" s="121">
        <v>934</v>
      </c>
      <c r="G10" s="121">
        <v>33.428775948460988</v>
      </c>
      <c r="H10" s="121"/>
      <c r="I10" s="121">
        <v>581</v>
      </c>
      <c r="J10" s="121">
        <v>21.792948237059264</v>
      </c>
      <c r="K10" s="121"/>
      <c r="L10" s="121">
        <v>404</v>
      </c>
      <c r="M10" s="121">
        <v>40.36398231308673</v>
      </c>
      <c r="O10" s="1"/>
      <c r="P10" s="1"/>
      <c r="Q10" s="1"/>
      <c r="R10" s="1"/>
      <c r="S10" s="1"/>
      <c r="T10" s="1"/>
      <c r="U10" s="1"/>
      <c r="V10" s="1"/>
    </row>
    <row r="11" spans="1:22" s="122" customFormat="1" ht="13.5" customHeight="1" x14ac:dyDescent="0.2">
      <c r="A11" s="7"/>
      <c r="B11" s="291"/>
      <c r="C11" s="291"/>
      <c r="D11" s="305" t="s">
        <v>63</v>
      </c>
      <c r="E11" s="305"/>
      <c r="F11" s="121">
        <v>1135</v>
      </c>
      <c r="G11" s="121">
        <v>40.622763063707943</v>
      </c>
      <c r="H11" s="121"/>
      <c r="I11" s="121">
        <v>1984</v>
      </c>
      <c r="J11" s="121">
        <v>74.418604651162795</v>
      </c>
      <c r="K11" s="121"/>
      <c r="L11" s="121">
        <v>428</v>
      </c>
      <c r="M11" s="121">
        <v>42.922763784943974</v>
      </c>
      <c r="O11" s="1"/>
      <c r="P11" s="1"/>
      <c r="Q11" s="1"/>
      <c r="R11" s="1"/>
      <c r="S11" s="1"/>
      <c r="T11" s="1"/>
      <c r="U11" s="1"/>
      <c r="V11" s="1"/>
    </row>
    <row r="12" spans="1:22" s="122" customFormat="1" ht="13.5" customHeight="1" x14ac:dyDescent="0.2">
      <c r="A12" s="7"/>
      <c r="B12" s="292"/>
      <c r="C12" s="292"/>
      <c r="D12" s="123" t="s">
        <v>13</v>
      </c>
      <c r="E12" s="123"/>
      <c r="F12" s="121">
        <v>2794</v>
      </c>
      <c r="G12" s="121">
        <v>100</v>
      </c>
      <c r="H12" s="121"/>
      <c r="I12" s="121">
        <v>2666</v>
      </c>
      <c r="J12" s="121">
        <v>100</v>
      </c>
      <c r="K12" s="121"/>
      <c r="L12" s="121">
        <v>1000</v>
      </c>
      <c r="M12" s="121">
        <v>100</v>
      </c>
      <c r="O12" s="1"/>
      <c r="P12" s="1"/>
      <c r="Q12" s="1"/>
      <c r="R12" s="1"/>
      <c r="S12" s="1"/>
      <c r="T12" s="1"/>
      <c r="U12" s="1"/>
      <c r="V12" s="1"/>
    </row>
    <row r="13" spans="1:22" s="122" customFormat="1" ht="13.5" customHeight="1" x14ac:dyDescent="0.2">
      <c r="A13" s="7"/>
      <c r="B13" s="293" t="s">
        <v>41</v>
      </c>
      <c r="C13" s="293"/>
      <c r="D13" s="8" t="s">
        <v>2</v>
      </c>
      <c r="E13" s="124"/>
      <c r="F13" s="125">
        <v>906</v>
      </c>
      <c r="G13" s="125">
        <v>34.633027522935777</v>
      </c>
      <c r="H13" s="125"/>
      <c r="I13" s="125">
        <v>16</v>
      </c>
      <c r="J13" s="125">
        <v>0.59701492537313439</v>
      </c>
      <c r="K13" s="125"/>
      <c r="L13" s="126">
        <v>233</v>
      </c>
      <c r="M13" s="126">
        <v>23.271388599030889</v>
      </c>
      <c r="O13" s="1"/>
      <c r="P13" s="1"/>
      <c r="Q13" s="1"/>
      <c r="R13" s="1"/>
      <c r="S13" s="1"/>
      <c r="T13" s="1"/>
      <c r="U13" s="1"/>
      <c r="V13" s="1"/>
    </row>
    <row r="14" spans="1:22" s="122" customFormat="1" ht="13.5" customHeight="1" x14ac:dyDescent="0.2">
      <c r="A14" s="7"/>
      <c r="B14" s="291"/>
      <c r="C14" s="291"/>
      <c r="D14" s="32" t="s">
        <v>39</v>
      </c>
      <c r="E14" s="123"/>
      <c r="F14" s="121">
        <v>1219</v>
      </c>
      <c r="G14" s="121">
        <v>46.597859327217122</v>
      </c>
      <c r="H14" s="121"/>
      <c r="I14" s="121">
        <v>318</v>
      </c>
      <c r="J14" s="121">
        <v>11.865671641791046</v>
      </c>
      <c r="K14" s="121"/>
      <c r="L14" s="121">
        <v>420</v>
      </c>
      <c r="M14" s="121">
        <v>42.266050938433963</v>
      </c>
      <c r="O14" s="1"/>
      <c r="P14" s="1"/>
      <c r="Q14" s="1"/>
      <c r="R14" s="1"/>
      <c r="S14" s="1"/>
      <c r="T14" s="1"/>
      <c r="U14" s="1"/>
      <c r="V14" s="1"/>
    </row>
    <row r="15" spans="1:22" s="122" customFormat="1" ht="13.5" customHeight="1" x14ac:dyDescent="0.2">
      <c r="A15" s="7"/>
      <c r="B15" s="291"/>
      <c r="C15" s="291"/>
      <c r="D15" s="32" t="s">
        <v>40</v>
      </c>
      <c r="E15" s="123"/>
      <c r="F15" s="121">
        <v>378</v>
      </c>
      <c r="G15" s="121">
        <v>14.449541284403669</v>
      </c>
      <c r="H15" s="121"/>
      <c r="I15" s="121">
        <v>1020</v>
      </c>
      <c r="J15" s="121">
        <v>38.059701492537314</v>
      </c>
      <c r="K15" s="121"/>
      <c r="L15" s="121">
        <v>270</v>
      </c>
      <c r="M15" s="121">
        <v>27.766957864469997</v>
      </c>
      <c r="O15" s="1"/>
      <c r="P15" s="1"/>
      <c r="Q15" s="1"/>
      <c r="R15" s="1"/>
      <c r="S15" s="1"/>
      <c r="T15" s="1"/>
      <c r="U15" s="1"/>
      <c r="V15" s="1"/>
    </row>
    <row r="16" spans="1:22" s="122" customFormat="1" ht="13.5" customHeight="1" x14ac:dyDescent="0.2">
      <c r="A16" s="7"/>
      <c r="B16" s="291"/>
      <c r="C16" s="291"/>
      <c r="D16" s="32" t="s">
        <v>63</v>
      </c>
      <c r="E16" s="123"/>
      <c r="F16" s="121">
        <v>113</v>
      </c>
      <c r="G16" s="121">
        <v>4.3195718654434252</v>
      </c>
      <c r="H16" s="121"/>
      <c r="I16" s="121">
        <v>1326</v>
      </c>
      <c r="J16" s="121">
        <v>49.477611940298502</v>
      </c>
      <c r="K16" s="121"/>
      <c r="L16" s="121">
        <v>68</v>
      </c>
      <c r="M16" s="121">
        <v>6.6956025980655269</v>
      </c>
      <c r="O16" s="1"/>
      <c r="P16" s="1"/>
      <c r="Q16" s="1"/>
      <c r="R16" s="1"/>
      <c r="S16" s="1"/>
      <c r="T16" s="1"/>
      <c r="U16" s="1"/>
      <c r="V16" s="1"/>
    </row>
    <row r="17" spans="1:22" s="122" customFormat="1" ht="13.5" customHeight="1" x14ac:dyDescent="0.2">
      <c r="A17" s="7"/>
      <c r="B17" s="292"/>
      <c r="C17" s="292"/>
      <c r="D17" s="123" t="s">
        <v>13</v>
      </c>
      <c r="E17" s="123"/>
      <c r="F17" s="121">
        <v>2616</v>
      </c>
      <c r="G17" s="121">
        <v>99.999999999999986</v>
      </c>
      <c r="H17" s="121"/>
      <c r="I17" s="121">
        <v>2680</v>
      </c>
      <c r="J17" s="121">
        <v>100</v>
      </c>
      <c r="K17" s="121"/>
      <c r="L17" s="127">
        <v>991</v>
      </c>
      <c r="M17" s="127">
        <v>100</v>
      </c>
      <c r="O17" s="1"/>
      <c r="P17" s="1"/>
      <c r="Q17" s="1"/>
      <c r="R17" s="1"/>
      <c r="S17" s="1"/>
      <c r="T17" s="1"/>
      <c r="U17" s="1"/>
      <c r="V17" s="1"/>
    </row>
    <row r="18" spans="1:22" s="122" customFormat="1" ht="13.5" customHeight="1" x14ac:dyDescent="0.2">
      <c r="A18" s="7"/>
      <c r="B18" s="293" t="s">
        <v>42</v>
      </c>
      <c r="C18" s="293"/>
      <c r="D18" s="8" t="s">
        <v>2</v>
      </c>
      <c r="E18" s="124"/>
      <c r="F18" s="125">
        <v>1887</v>
      </c>
      <c r="G18" s="125">
        <v>74.262101534828801</v>
      </c>
      <c r="H18" s="125"/>
      <c r="I18" s="125">
        <v>171</v>
      </c>
      <c r="J18" s="125">
        <v>6.4068939677781946</v>
      </c>
      <c r="K18" s="125"/>
      <c r="L18" s="121">
        <v>772</v>
      </c>
      <c r="M18" s="121">
        <v>80.355453209289067</v>
      </c>
      <c r="O18" s="1"/>
      <c r="P18" s="1"/>
      <c r="Q18" s="1"/>
      <c r="R18" s="1"/>
      <c r="S18" s="1"/>
      <c r="T18" s="1"/>
      <c r="U18" s="1"/>
      <c r="V18" s="1"/>
    </row>
    <row r="19" spans="1:22" s="122" customFormat="1" ht="13.5" customHeight="1" x14ac:dyDescent="0.2">
      <c r="A19" s="7"/>
      <c r="B19" s="291"/>
      <c r="C19" s="291"/>
      <c r="D19" s="32" t="s">
        <v>39</v>
      </c>
      <c r="E19" s="123"/>
      <c r="F19" s="121">
        <v>555</v>
      </c>
      <c r="G19" s="121">
        <v>21.841794569067297</v>
      </c>
      <c r="H19" s="121"/>
      <c r="I19" s="121">
        <v>1077</v>
      </c>
      <c r="J19" s="121">
        <v>40.352191832146872</v>
      </c>
      <c r="K19" s="121"/>
      <c r="L19" s="121">
        <v>152</v>
      </c>
      <c r="M19" s="121">
        <v>15.866906689205734</v>
      </c>
      <c r="O19" s="1"/>
      <c r="P19" s="1"/>
      <c r="Q19" s="1"/>
      <c r="R19" s="1"/>
      <c r="S19" s="1"/>
      <c r="T19" s="1"/>
      <c r="U19" s="1"/>
      <c r="V19" s="1"/>
    </row>
    <row r="20" spans="1:22" s="122" customFormat="1" ht="13.5" customHeight="1" x14ac:dyDescent="0.2">
      <c r="A20" s="7"/>
      <c r="B20" s="291"/>
      <c r="C20" s="291"/>
      <c r="D20" s="32" t="s">
        <v>40</v>
      </c>
      <c r="E20" s="123"/>
      <c r="F20" s="121">
        <v>77</v>
      </c>
      <c r="G20" s="121">
        <v>3.0303030303030303</v>
      </c>
      <c r="H20" s="121"/>
      <c r="I20" s="121">
        <v>821</v>
      </c>
      <c r="J20" s="121">
        <v>30.760584488572501</v>
      </c>
      <c r="K20" s="121"/>
      <c r="L20" s="121">
        <v>25</v>
      </c>
      <c r="M20" s="121">
        <v>2.749422456190306</v>
      </c>
      <c r="O20" s="1"/>
      <c r="P20" s="1"/>
      <c r="Q20" s="1"/>
      <c r="R20" s="1"/>
      <c r="S20" s="1"/>
      <c r="T20" s="1"/>
      <c r="U20" s="1"/>
      <c r="V20" s="1"/>
    </row>
    <row r="21" spans="1:22" s="122" customFormat="1" ht="13.5" customHeight="1" x14ac:dyDescent="0.2">
      <c r="A21" s="7"/>
      <c r="B21" s="291"/>
      <c r="C21" s="291"/>
      <c r="D21" s="32" t="s">
        <v>63</v>
      </c>
      <c r="E21" s="123"/>
      <c r="F21" s="121">
        <v>22</v>
      </c>
      <c r="G21" s="121">
        <v>0.86580086580086579</v>
      </c>
      <c r="H21" s="121"/>
      <c r="I21" s="121">
        <v>600</v>
      </c>
      <c r="J21" s="121">
        <v>22.480329711502435</v>
      </c>
      <c r="K21" s="121"/>
      <c r="L21" s="121">
        <v>11</v>
      </c>
      <c r="M21" s="121">
        <v>1.0282176453150944</v>
      </c>
      <c r="O21" s="1"/>
      <c r="P21" s="1"/>
      <c r="Q21" s="1"/>
      <c r="R21" s="1"/>
      <c r="S21" s="1"/>
      <c r="T21" s="1"/>
      <c r="U21" s="1"/>
      <c r="V21" s="1"/>
    </row>
    <row r="22" spans="1:22" s="122" customFormat="1" ht="13.5" customHeight="1" x14ac:dyDescent="0.2">
      <c r="A22" s="7"/>
      <c r="B22" s="292"/>
      <c r="C22" s="292"/>
      <c r="D22" s="123" t="s">
        <v>13</v>
      </c>
      <c r="E22" s="123"/>
      <c r="F22" s="121">
        <v>2541</v>
      </c>
      <c r="G22" s="121">
        <v>99.999999999999986</v>
      </c>
      <c r="H22" s="121"/>
      <c r="I22" s="121">
        <v>2669</v>
      </c>
      <c r="J22" s="121">
        <v>100</v>
      </c>
      <c r="K22" s="121"/>
      <c r="L22" s="121">
        <v>960</v>
      </c>
      <c r="M22" s="121">
        <v>100</v>
      </c>
      <c r="O22" s="1"/>
      <c r="P22" s="1"/>
      <c r="Q22" s="1"/>
      <c r="R22" s="1"/>
      <c r="S22" s="1"/>
      <c r="T22" s="1"/>
      <c r="U22" s="1"/>
      <c r="V22" s="1"/>
    </row>
    <row r="23" spans="1:22" s="48" customFormat="1" ht="28.5" customHeight="1" x14ac:dyDescent="0.2">
      <c r="A23" s="300" t="s">
        <v>115</v>
      </c>
      <c r="B23" s="300"/>
      <c r="C23" s="300"/>
      <c r="D23" s="300"/>
      <c r="E23" s="300"/>
      <c r="F23" s="119"/>
      <c r="G23" s="120"/>
      <c r="H23" s="25"/>
      <c r="I23" s="119"/>
      <c r="J23" s="120"/>
      <c r="K23" s="25"/>
      <c r="L23" s="119"/>
      <c r="M23" s="120"/>
    </row>
    <row r="24" spans="1:22" s="122" customFormat="1" ht="12.75" customHeight="1" x14ac:dyDescent="0.2">
      <c r="A24" s="128"/>
      <c r="B24" s="287" t="s">
        <v>5</v>
      </c>
      <c r="C24" s="287"/>
      <c r="D24" s="123" t="s">
        <v>2</v>
      </c>
      <c r="E24" s="123"/>
      <c r="F24" s="121">
        <v>33</v>
      </c>
      <c r="G24" s="121">
        <v>1.1710432931156849</v>
      </c>
      <c r="H24" s="121"/>
      <c r="I24" s="121">
        <v>1</v>
      </c>
      <c r="J24" s="121">
        <v>3.6832412523020254E-2</v>
      </c>
      <c r="K24" s="129"/>
      <c r="L24" s="121">
        <v>1</v>
      </c>
      <c r="M24" s="121">
        <v>0.16394925223944376</v>
      </c>
      <c r="O24" s="1"/>
      <c r="P24" s="1"/>
      <c r="Q24" s="1"/>
      <c r="R24" s="1"/>
      <c r="S24" s="1"/>
      <c r="T24" s="1"/>
      <c r="U24" s="1"/>
      <c r="V24" s="1"/>
    </row>
    <row r="25" spans="1:22" s="122" customFormat="1" x14ac:dyDescent="0.2">
      <c r="A25" s="128"/>
      <c r="B25" s="287"/>
      <c r="C25" s="287"/>
      <c r="D25" s="130" t="s">
        <v>20</v>
      </c>
      <c r="E25" s="123"/>
      <c r="F25" s="121">
        <v>1990</v>
      </c>
      <c r="G25" s="121">
        <v>70.61745919091554</v>
      </c>
      <c r="H25" s="121"/>
      <c r="I25" s="121">
        <v>443</v>
      </c>
      <c r="J25" s="121">
        <v>16.316758747697975</v>
      </c>
      <c r="K25" s="129"/>
      <c r="L25" s="121">
        <v>284</v>
      </c>
      <c r="M25" s="121">
        <v>31.159506351116182</v>
      </c>
      <c r="O25" s="1"/>
      <c r="P25" s="1"/>
      <c r="Q25" s="1"/>
      <c r="R25" s="1"/>
      <c r="S25" s="1"/>
      <c r="T25" s="1"/>
      <c r="U25" s="1"/>
      <c r="V25" s="1"/>
    </row>
    <row r="26" spans="1:22" s="122" customFormat="1" x14ac:dyDescent="0.2">
      <c r="A26" s="128"/>
      <c r="B26" s="287"/>
      <c r="C26" s="287"/>
      <c r="D26" s="130" t="s">
        <v>21</v>
      </c>
      <c r="E26" s="123"/>
      <c r="F26" s="121">
        <v>648</v>
      </c>
      <c r="G26" s="121">
        <v>22.995031937544358</v>
      </c>
      <c r="H26" s="121"/>
      <c r="I26" s="121">
        <v>1524</v>
      </c>
      <c r="J26" s="121">
        <v>56.132596685082873</v>
      </c>
      <c r="K26" s="129"/>
      <c r="L26" s="121">
        <v>413</v>
      </c>
      <c r="M26" s="121">
        <v>44.199293256358786</v>
      </c>
      <c r="O26" s="1"/>
      <c r="P26" s="1"/>
      <c r="Q26" s="1"/>
      <c r="R26" s="1"/>
      <c r="S26" s="1"/>
      <c r="T26" s="1"/>
      <c r="U26" s="1"/>
      <c r="V26" s="1"/>
    </row>
    <row r="27" spans="1:22" s="122" customFormat="1" x14ac:dyDescent="0.2">
      <c r="A27" s="128"/>
      <c r="B27" s="287"/>
      <c r="C27" s="287"/>
      <c r="D27" s="123" t="s">
        <v>25</v>
      </c>
      <c r="E27" s="123"/>
      <c r="F27" s="121">
        <v>147</v>
      </c>
      <c r="G27" s="121">
        <v>5.2164655784244145</v>
      </c>
      <c r="H27" s="121"/>
      <c r="I27" s="121">
        <v>747</v>
      </c>
      <c r="J27" s="121">
        <v>27.513812154696137</v>
      </c>
      <c r="K27" s="129"/>
      <c r="L27" s="121">
        <v>240</v>
      </c>
      <c r="M27" s="121">
        <v>24.477251140286288</v>
      </c>
      <c r="O27" s="1"/>
      <c r="P27" s="1"/>
      <c r="Q27" s="1"/>
      <c r="R27" s="1"/>
      <c r="S27" s="1"/>
      <c r="T27" s="1"/>
      <c r="U27" s="1"/>
      <c r="V27" s="1"/>
    </row>
    <row r="28" spans="1:22" s="122" customFormat="1" ht="17.25" customHeight="1" x14ac:dyDescent="0.2">
      <c r="A28" s="128"/>
      <c r="B28" s="288"/>
      <c r="C28" s="288"/>
      <c r="D28" s="123" t="s">
        <v>13</v>
      </c>
      <c r="E28" s="123"/>
      <c r="F28" s="121">
        <v>2818</v>
      </c>
      <c r="G28" s="121">
        <v>100</v>
      </c>
      <c r="H28" s="121"/>
      <c r="I28" s="121">
        <v>2715</v>
      </c>
      <c r="J28" s="121">
        <v>100</v>
      </c>
      <c r="K28" s="129"/>
      <c r="L28" s="127">
        <v>938</v>
      </c>
      <c r="M28" s="127">
        <v>100</v>
      </c>
      <c r="O28" s="1"/>
      <c r="P28" s="1"/>
      <c r="Q28" s="1"/>
      <c r="R28" s="1"/>
      <c r="S28" s="1"/>
      <c r="T28" s="1"/>
      <c r="U28" s="1"/>
      <c r="V28" s="1"/>
    </row>
    <row r="29" spans="1:22" s="122" customFormat="1" ht="12.75" customHeight="1" x14ac:dyDescent="0.2">
      <c r="A29" s="128"/>
      <c r="B29" s="293" t="s">
        <v>6</v>
      </c>
      <c r="C29" s="293"/>
      <c r="D29" s="124" t="s">
        <v>2</v>
      </c>
      <c r="E29" s="124"/>
      <c r="F29" s="125">
        <v>235</v>
      </c>
      <c r="G29" s="125">
        <v>8.3333333333333321</v>
      </c>
      <c r="H29" s="125"/>
      <c r="I29" s="125">
        <v>123</v>
      </c>
      <c r="J29" s="125">
        <v>4.5054945054945055</v>
      </c>
      <c r="K29" s="131"/>
      <c r="L29" s="126">
        <v>230</v>
      </c>
      <c r="M29" s="126">
        <v>24.362570602645174</v>
      </c>
      <c r="O29" s="1"/>
      <c r="P29" s="1"/>
      <c r="Q29" s="1"/>
      <c r="R29" s="1"/>
      <c r="S29" s="1"/>
      <c r="T29" s="1"/>
      <c r="U29" s="1"/>
      <c r="V29" s="1"/>
    </row>
    <row r="30" spans="1:22" s="122" customFormat="1" x14ac:dyDescent="0.2">
      <c r="A30" s="128"/>
      <c r="B30" s="291"/>
      <c r="C30" s="291"/>
      <c r="D30" s="130" t="s">
        <v>20</v>
      </c>
      <c r="E30" s="123"/>
      <c r="F30" s="121">
        <v>1107</v>
      </c>
      <c r="G30" s="121">
        <v>39.255319148936167</v>
      </c>
      <c r="H30" s="121"/>
      <c r="I30" s="121">
        <v>1637</v>
      </c>
      <c r="J30" s="121">
        <v>59.963369963369956</v>
      </c>
      <c r="K30" s="129"/>
      <c r="L30" s="121">
        <v>568</v>
      </c>
      <c r="M30" s="121">
        <v>60.638287158221885</v>
      </c>
      <c r="O30" s="1"/>
      <c r="P30" s="1"/>
      <c r="Q30" s="1"/>
      <c r="R30" s="1"/>
      <c r="S30" s="1"/>
      <c r="T30" s="1"/>
      <c r="U30" s="1"/>
      <c r="V30" s="1"/>
    </row>
    <row r="31" spans="1:22" s="122" customFormat="1" x14ac:dyDescent="0.2">
      <c r="A31" s="128"/>
      <c r="B31" s="291"/>
      <c r="C31" s="291"/>
      <c r="D31" s="130" t="s">
        <v>21</v>
      </c>
      <c r="E31" s="123"/>
      <c r="F31" s="121">
        <v>1052</v>
      </c>
      <c r="G31" s="121">
        <v>37.304964539007088</v>
      </c>
      <c r="H31" s="121"/>
      <c r="I31" s="121">
        <v>828</v>
      </c>
      <c r="J31" s="121">
        <v>30.329670329670328</v>
      </c>
      <c r="K31" s="129"/>
      <c r="L31" s="121">
        <v>110</v>
      </c>
      <c r="M31" s="121">
        <v>12.047022926301612</v>
      </c>
      <c r="O31" s="1"/>
      <c r="P31" s="1"/>
      <c r="Q31" s="1"/>
      <c r="R31" s="1"/>
      <c r="S31" s="1"/>
      <c r="T31" s="1"/>
      <c r="U31" s="1"/>
      <c r="V31" s="1"/>
    </row>
    <row r="32" spans="1:22" s="122" customFormat="1" x14ac:dyDescent="0.2">
      <c r="A32" s="128"/>
      <c r="B32" s="291"/>
      <c r="C32" s="291"/>
      <c r="D32" s="123" t="s">
        <v>25</v>
      </c>
      <c r="E32" s="123"/>
      <c r="F32" s="121">
        <v>426</v>
      </c>
      <c r="G32" s="121">
        <v>15.106382978723406</v>
      </c>
      <c r="H32" s="121"/>
      <c r="I32" s="121">
        <v>142</v>
      </c>
      <c r="J32" s="121">
        <v>5.2014652014652025</v>
      </c>
      <c r="K32" s="129"/>
      <c r="L32" s="121">
        <v>28</v>
      </c>
      <c r="M32" s="121">
        <v>2.9521193128318259</v>
      </c>
      <c r="O32" s="1"/>
      <c r="P32" s="1"/>
      <c r="Q32" s="1"/>
      <c r="R32" s="1"/>
      <c r="S32" s="1"/>
      <c r="T32" s="1"/>
      <c r="U32" s="1"/>
      <c r="V32" s="1"/>
    </row>
    <row r="33" spans="1:22" s="122" customFormat="1" ht="18" customHeight="1" x14ac:dyDescent="0.2">
      <c r="A33" s="128"/>
      <c r="B33" s="292"/>
      <c r="C33" s="292"/>
      <c r="D33" s="123" t="s">
        <v>13</v>
      </c>
      <c r="E33" s="123"/>
      <c r="F33" s="121">
        <v>2820</v>
      </c>
      <c r="G33" s="121">
        <v>100</v>
      </c>
      <c r="H33" s="121"/>
      <c r="I33" s="121">
        <v>2730</v>
      </c>
      <c r="J33" s="121">
        <v>100</v>
      </c>
      <c r="K33" s="129"/>
      <c r="L33" s="127">
        <v>936</v>
      </c>
      <c r="M33" s="127">
        <v>100</v>
      </c>
      <c r="O33" s="1"/>
      <c r="P33" s="1"/>
      <c r="Q33" s="1"/>
      <c r="R33" s="1"/>
      <c r="S33" s="1"/>
      <c r="T33" s="1"/>
      <c r="U33" s="1"/>
      <c r="V33" s="1"/>
    </row>
    <row r="34" spans="1:22" s="122" customFormat="1" ht="12.75" customHeight="1" x14ac:dyDescent="0.2">
      <c r="A34" s="128"/>
      <c r="B34" s="296" t="s">
        <v>7</v>
      </c>
      <c r="C34" s="296"/>
      <c r="D34" s="132" t="s">
        <v>2</v>
      </c>
      <c r="E34" s="132"/>
      <c r="F34" s="133">
        <v>7</v>
      </c>
      <c r="G34" s="133">
        <v>0.24813895781637718</v>
      </c>
      <c r="H34" s="133"/>
      <c r="I34" s="133">
        <v>6</v>
      </c>
      <c r="J34" s="133">
        <v>0.22010271460014674</v>
      </c>
      <c r="K34" s="134"/>
      <c r="L34" s="133">
        <v>7</v>
      </c>
      <c r="M34" s="133">
        <v>0.70864184444083111</v>
      </c>
      <c r="O34" s="1"/>
      <c r="P34" s="1"/>
      <c r="Q34" s="1"/>
      <c r="R34" s="1"/>
      <c r="S34" s="1"/>
      <c r="T34" s="1"/>
      <c r="U34" s="1"/>
      <c r="V34" s="1"/>
    </row>
    <row r="35" spans="1:22" s="122" customFormat="1" ht="12.75" customHeight="1" x14ac:dyDescent="0.2">
      <c r="A35" s="128"/>
      <c r="B35" s="291"/>
      <c r="C35" s="291"/>
      <c r="D35" s="130" t="s">
        <v>20</v>
      </c>
      <c r="E35" s="123"/>
      <c r="F35" s="121">
        <v>1589</v>
      </c>
      <c r="G35" s="121">
        <v>56.327543424317611</v>
      </c>
      <c r="H35" s="121"/>
      <c r="I35" s="121">
        <v>1469</v>
      </c>
      <c r="J35" s="121">
        <v>53.888481291269258</v>
      </c>
      <c r="K35" s="129"/>
      <c r="L35" s="121">
        <v>467</v>
      </c>
      <c r="M35" s="121">
        <v>48.665437244479342</v>
      </c>
      <c r="O35" s="1"/>
      <c r="P35" s="1"/>
      <c r="Q35" s="1"/>
      <c r="R35" s="1"/>
      <c r="S35" s="1"/>
      <c r="T35" s="1"/>
      <c r="U35" s="1"/>
      <c r="V35" s="1"/>
    </row>
    <row r="36" spans="1:22" s="122" customFormat="1" ht="12.75" customHeight="1" x14ac:dyDescent="0.2">
      <c r="A36" s="128"/>
      <c r="B36" s="291"/>
      <c r="C36" s="291"/>
      <c r="D36" s="130" t="s">
        <v>21</v>
      </c>
      <c r="E36" s="123"/>
      <c r="F36" s="121">
        <v>925</v>
      </c>
      <c r="G36" s="121">
        <v>32.789790854306986</v>
      </c>
      <c r="H36" s="121"/>
      <c r="I36" s="121">
        <v>1110</v>
      </c>
      <c r="J36" s="121">
        <v>40.719002201027145</v>
      </c>
      <c r="K36" s="129"/>
      <c r="L36" s="121">
        <v>344</v>
      </c>
      <c r="M36" s="121">
        <v>37.8029103755715</v>
      </c>
      <c r="O36" s="1"/>
      <c r="P36" s="1"/>
      <c r="Q36" s="1"/>
      <c r="R36" s="1"/>
      <c r="S36" s="1"/>
      <c r="T36" s="1"/>
      <c r="U36" s="1"/>
      <c r="V36" s="1"/>
    </row>
    <row r="37" spans="1:22" s="122" customFormat="1" ht="12.75" customHeight="1" x14ac:dyDescent="0.2">
      <c r="A37" s="128"/>
      <c r="B37" s="291"/>
      <c r="C37" s="291"/>
      <c r="D37" s="123" t="s">
        <v>25</v>
      </c>
      <c r="E37" s="123"/>
      <c r="F37" s="121">
        <v>300</v>
      </c>
      <c r="G37" s="121">
        <v>10.634526763559021</v>
      </c>
      <c r="H37" s="121"/>
      <c r="I37" s="121">
        <v>141</v>
      </c>
      <c r="J37" s="121">
        <v>5.1724137931034484</v>
      </c>
      <c r="K37" s="129"/>
      <c r="L37" s="121">
        <v>111</v>
      </c>
      <c r="M37" s="121">
        <v>12.82301053550896</v>
      </c>
      <c r="O37" s="1"/>
      <c r="P37" s="1"/>
      <c r="Q37" s="1"/>
      <c r="R37" s="1"/>
      <c r="S37" s="1"/>
      <c r="T37" s="1"/>
      <c r="U37" s="1"/>
      <c r="V37" s="1"/>
    </row>
    <row r="38" spans="1:22" s="122" customFormat="1" ht="12.75" customHeight="1" x14ac:dyDescent="0.2">
      <c r="A38" s="128"/>
      <c r="B38" s="295"/>
      <c r="C38" s="295"/>
      <c r="D38" s="135" t="s">
        <v>13</v>
      </c>
      <c r="E38" s="135"/>
      <c r="F38" s="136">
        <v>2821</v>
      </c>
      <c r="G38" s="136">
        <v>100</v>
      </c>
      <c r="H38" s="136"/>
      <c r="I38" s="136">
        <v>2726</v>
      </c>
      <c r="J38" s="136">
        <v>100</v>
      </c>
      <c r="K38" s="137"/>
      <c r="L38" s="136">
        <v>929</v>
      </c>
      <c r="M38" s="136">
        <v>100</v>
      </c>
      <c r="O38" s="1"/>
      <c r="P38" s="1"/>
      <c r="Q38" s="1"/>
      <c r="R38" s="1"/>
      <c r="S38" s="1"/>
      <c r="T38" s="1"/>
      <c r="U38" s="1"/>
      <c r="V38" s="1"/>
    </row>
    <row r="39" spans="1:22" s="122" customFormat="1" ht="12.75" customHeight="1" x14ac:dyDescent="0.2">
      <c r="A39" s="128"/>
      <c r="B39" s="294" t="s">
        <v>16</v>
      </c>
      <c r="C39" s="294"/>
      <c r="D39" s="138" t="s">
        <v>2</v>
      </c>
      <c r="E39" s="138"/>
      <c r="F39" s="139">
        <v>896</v>
      </c>
      <c r="G39" s="139">
        <v>31.773049645390074</v>
      </c>
      <c r="H39" s="139"/>
      <c r="I39" s="139">
        <v>488</v>
      </c>
      <c r="J39" s="139">
        <v>17.980840088430362</v>
      </c>
      <c r="K39" s="140"/>
      <c r="L39" s="139">
        <v>559</v>
      </c>
      <c r="M39" s="139">
        <v>59.594882729211086</v>
      </c>
      <c r="O39" s="1"/>
      <c r="P39" s="1"/>
      <c r="Q39" s="1"/>
      <c r="R39" s="1"/>
      <c r="S39" s="1"/>
      <c r="T39" s="1"/>
      <c r="U39" s="1"/>
      <c r="V39" s="1"/>
    </row>
    <row r="40" spans="1:22" s="122" customFormat="1" ht="12.75" customHeight="1" x14ac:dyDescent="0.2">
      <c r="A40" s="128"/>
      <c r="B40" s="291"/>
      <c r="C40" s="291"/>
      <c r="D40" s="123" t="s">
        <v>119</v>
      </c>
      <c r="E40" s="123"/>
      <c r="F40" s="121">
        <v>1924</v>
      </c>
      <c r="G40" s="121">
        <v>68.226950354609926</v>
      </c>
      <c r="H40" s="121"/>
      <c r="I40" s="121">
        <v>2226</v>
      </c>
      <c r="J40" s="121">
        <v>82.019159911569645</v>
      </c>
      <c r="K40" s="129"/>
      <c r="L40" s="121">
        <v>379</v>
      </c>
      <c r="M40" s="121">
        <v>40.405117270788914</v>
      </c>
      <c r="O40" s="1"/>
      <c r="P40" s="1"/>
      <c r="Q40" s="1"/>
      <c r="R40" s="1"/>
      <c r="S40" s="1"/>
      <c r="T40" s="1"/>
      <c r="U40" s="1"/>
      <c r="V40" s="1"/>
    </row>
    <row r="41" spans="1:22" s="122" customFormat="1" ht="18" customHeight="1" x14ac:dyDescent="0.2">
      <c r="A41" s="128"/>
      <c r="B41" s="295"/>
      <c r="C41" s="295"/>
      <c r="D41" s="135" t="s">
        <v>13</v>
      </c>
      <c r="E41" s="135"/>
      <c r="F41" s="136">
        <v>2820</v>
      </c>
      <c r="G41" s="136">
        <v>100</v>
      </c>
      <c r="H41" s="136"/>
      <c r="I41" s="136">
        <v>2714</v>
      </c>
      <c r="J41" s="136">
        <v>100</v>
      </c>
      <c r="K41" s="137"/>
      <c r="L41" s="136">
        <v>938</v>
      </c>
      <c r="M41" s="136">
        <v>100</v>
      </c>
      <c r="O41" s="1"/>
      <c r="P41" s="1"/>
      <c r="Q41" s="1"/>
      <c r="R41" s="1"/>
      <c r="S41" s="1"/>
      <c r="T41" s="1"/>
      <c r="U41" s="1"/>
      <c r="V41" s="1"/>
    </row>
    <row r="42" spans="1:22" s="122" customFormat="1" ht="18" customHeight="1" x14ac:dyDescent="0.2">
      <c r="A42" s="309" t="s">
        <v>116</v>
      </c>
      <c r="B42" s="309"/>
      <c r="C42" s="309"/>
      <c r="D42" s="309"/>
      <c r="E42" s="309"/>
      <c r="F42" s="309"/>
      <c r="G42" s="25"/>
      <c r="H42" s="25"/>
      <c r="I42" s="25"/>
      <c r="J42" s="25"/>
      <c r="K42" s="25"/>
      <c r="L42" s="25"/>
      <c r="M42" s="25"/>
      <c r="O42" s="1"/>
      <c r="P42" s="1"/>
      <c r="Q42" s="1"/>
      <c r="R42" s="1"/>
      <c r="S42" s="1"/>
      <c r="T42" s="1"/>
      <c r="U42" s="1"/>
      <c r="V42" s="1"/>
    </row>
    <row r="43" spans="1:22" s="122" customFormat="1" ht="18" customHeight="1" x14ac:dyDescent="0.2">
      <c r="A43" s="128"/>
      <c r="B43" s="281" t="s">
        <v>26</v>
      </c>
      <c r="C43" s="281"/>
      <c r="D43" s="123" t="s">
        <v>17</v>
      </c>
      <c r="E43" s="123"/>
      <c r="F43" s="121">
        <v>2632</v>
      </c>
      <c r="G43" s="121">
        <v>95.018050541516246</v>
      </c>
      <c r="H43" s="121"/>
      <c r="I43" s="121">
        <v>2562</v>
      </c>
      <c r="J43" s="121">
        <v>94.260485651214125</v>
      </c>
      <c r="K43" s="129"/>
      <c r="L43" s="121">
        <v>986</v>
      </c>
      <c r="M43" s="121">
        <v>85.172020791055743</v>
      </c>
      <c r="O43" s="1"/>
      <c r="P43" s="1"/>
      <c r="Q43" s="1"/>
      <c r="R43" s="1"/>
      <c r="S43" s="1"/>
      <c r="T43" s="1"/>
      <c r="U43" s="1"/>
      <c r="V43" s="1"/>
    </row>
    <row r="44" spans="1:22" s="122" customFormat="1" x14ac:dyDescent="0.2">
      <c r="A44" s="128"/>
      <c r="B44" s="281"/>
      <c r="C44" s="281"/>
      <c r="D44" s="123" t="s">
        <v>18</v>
      </c>
      <c r="E44" s="123"/>
      <c r="F44" s="121">
        <v>138</v>
      </c>
      <c r="G44" s="121">
        <v>4.9819494584837543</v>
      </c>
      <c r="H44" s="121"/>
      <c r="I44" s="121">
        <v>156</v>
      </c>
      <c r="J44" s="121">
        <v>5.739514348785872</v>
      </c>
      <c r="K44" s="129"/>
      <c r="L44" s="121">
        <v>163</v>
      </c>
      <c r="M44" s="121">
        <v>14.827979208944576</v>
      </c>
      <c r="O44" s="1"/>
      <c r="P44" s="1"/>
      <c r="Q44" s="1"/>
      <c r="R44" s="1"/>
      <c r="S44" s="1"/>
      <c r="T44" s="1"/>
      <c r="U44" s="1"/>
      <c r="V44" s="1"/>
    </row>
    <row r="45" spans="1:22" s="122" customFormat="1" ht="18" customHeight="1" x14ac:dyDescent="0.2">
      <c r="A45" s="128"/>
      <c r="B45" s="297"/>
      <c r="C45" s="297"/>
      <c r="D45" s="135" t="s">
        <v>13</v>
      </c>
      <c r="E45" s="135"/>
      <c r="F45" s="136">
        <v>2770</v>
      </c>
      <c r="G45" s="136">
        <v>100</v>
      </c>
      <c r="H45" s="136"/>
      <c r="I45" s="136">
        <v>2718</v>
      </c>
      <c r="J45" s="136">
        <v>100</v>
      </c>
      <c r="K45" s="137"/>
      <c r="L45" s="136">
        <v>1149</v>
      </c>
      <c r="M45" s="136">
        <v>100</v>
      </c>
      <c r="O45" s="1"/>
      <c r="P45" s="1"/>
      <c r="Q45" s="1"/>
      <c r="R45" s="1"/>
      <c r="S45" s="1"/>
      <c r="T45" s="1"/>
      <c r="U45" s="1"/>
      <c r="V45" s="1"/>
    </row>
    <row r="46" spans="1:22" s="122" customFormat="1" ht="18" customHeight="1" x14ac:dyDescent="0.2">
      <c r="A46" s="128"/>
      <c r="B46" s="281" t="s">
        <v>120</v>
      </c>
      <c r="C46" s="281"/>
      <c r="D46" s="123" t="s">
        <v>17</v>
      </c>
      <c r="E46" s="123"/>
      <c r="F46" s="121">
        <v>1446</v>
      </c>
      <c r="G46" s="121">
        <v>52.202166064981945</v>
      </c>
      <c r="H46" s="121"/>
      <c r="I46" s="121">
        <v>661</v>
      </c>
      <c r="J46" s="121">
        <v>24.230205278592376</v>
      </c>
      <c r="K46" s="129"/>
      <c r="L46" s="121">
        <v>504</v>
      </c>
      <c r="M46" s="121">
        <v>45.067657128158331</v>
      </c>
      <c r="O46" s="1"/>
      <c r="P46" s="1"/>
      <c r="Q46" s="1"/>
      <c r="R46" s="1"/>
      <c r="S46" s="1"/>
      <c r="T46" s="1"/>
      <c r="U46" s="1"/>
      <c r="V46" s="1"/>
    </row>
    <row r="47" spans="1:22" s="122" customFormat="1" x14ac:dyDescent="0.2">
      <c r="A47" s="128"/>
      <c r="B47" s="281"/>
      <c r="C47" s="281"/>
      <c r="D47" s="123" t="s">
        <v>18</v>
      </c>
      <c r="E47" s="123"/>
      <c r="F47" s="121">
        <v>1324</v>
      </c>
      <c r="G47" s="121">
        <v>47.797833935018048</v>
      </c>
      <c r="H47" s="121"/>
      <c r="I47" s="121">
        <v>2067</v>
      </c>
      <c r="J47" s="121">
        <v>75.769794721407635</v>
      </c>
      <c r="K47" s="129"/>
      <c r="L47" s="121">
        <v>650</v>
      </c>
      <c r="M47" s="121">
        <v>54.932342871842074</v>
      </c>
      <c r="O47" s="1"/>
      <c r="P47" s="1"/>
      <c r="Q47" s="1"/>
      <c r="R47" s="1"/>
      <c r="S47" s="1"/>
      <c r="T47" s="1"/>
      <c r="U47" s="1"/>
      <c r="V47" s="1"/>
    </row>
    <row r="48" spans="1:22" s="122" customFormat="1" ht="18" customHeight="1" x14ac:dyDescent="0.2">
      <c r="A48" s="128"/>
      <c r="B48" s="297"/>
      <c r="C48" s="297"/>
      <c r="D48" s="135" t="s">
        <v>13</v>
      </c>
      <c r="E48" s="135"/>
      <c r="F48" s="136">
        <v>2770</v>
      </c>
      <c r="G48" s="136">
        <v>100</v>
      </c>
      <c r="H48" s="136"/>
      <c r="I48" s="136">
        <v>2728</v>
      </c>
      <c r="J48" s="136">
        <v>100</v>
      </c>
      <c r="K48" s="137"/>
      <c r="L48" s="136">
        <v>1154</v>
      </c>
      <c r="M48" s="136">
        <v>100</v>
      </c>
      <c r="O48" s="1"/>
      <c r="P48" s="1"/>
      <c r="Q48" s="1"/>
      <c r="R48" s="1"/>
      <c r="S48" s="1"/>
      <c r="T48" s="1"/>
      <c r="U48" s="1"/>
      <c r="V48" s="1"/>
    </row>
    <row r="49" spans="1:22" s="122" customFormat="1" ht="18" customHeight="1" x14ac:dyDescent="0.2">
      <c r="A49" s="128"/>
      <c r="B49" s="281" t="s">
        <v>105</v>
      </c>
      <c r="C49" s="281"/>
      <c r="D49" s="123" t="s">
        <v>17</v>
      </c>
      <c r="E49" s="123"/>
      <c r="F49" s="121">
        <v>894</v>
      </c>
      <c r="G49" s="121">
        <v>32.321041214750537</v>
      </c>
      <c r="H49" s="121"/>
      <c r="I49" s="121"/>
      <c r="J49" s="121"/>
      <c r="K49" s="129"/>
      <c r="L49" s="121">
        <v>547</v>
      </c>
      <c r="M49" s="121">
        <v>48.997888444334748</v>
      </c>
      <c r="O49" s="1"/>
      <c r="P49" s="1"/>
      <c r="Q49" s="1"/>
      <c r="R49" s="1"/>
      <c r="S49" s="1"/>
      <c r="T49" s="1"/>
      <c r="U49" s="1"/>
      <c r="V49" s="1"/>
    </row>
    <row r="50" spans="1:22" s="122" customFormat="1" x14ac:dyDescent="0.2">
      <c r="A50" s="128"/>
      <c r="B50" s="281"/>
      <c r="C50" s="281"/>
      <c r="D50" s="123" t="s">
        <v>18</v>
      </c>
      <c r="E50" s="123"/>
      <c r="F50" s="121">
        <v>1872</v>
      </c>
      <c r="G50" s="121">
        <v>67.678958785249449</v>
      </c>
      <c r="H50" s="121"/>
      <c r="I50" s="121"/>
      <c r="J50" s="121"/>
      <c r="K50" s="129"/>
      <c r="L50" s="121">
        <v>530</v>
      </c>
      <c r="M50" s="121">
        <v>51.002111555665671</v>
      </c>
      <c r="O50" s="1"/>
      <c r="P50" s="1"/>
      <c r="Q50" s="1"/>
      <c r="R50" s="1"/>
      <c r="S50" s="1"/>
      <c r="T50" s="1"/>
      <c r="U50" s="1"/>
      <c r="V50" s="1"/>
    </row>
    <row r="51" spans="1:22" s="122" customFormat="1" ht="18" customHeight="1" x14ac:dyDescent="0.2">
      <c r="A51" s="128"/>
      <c r="B51" s="290"/>
      <c r="C51" s="290"/>
      <c r="D51" s="141" t="s">
        <v>13</v>
      </c>
      <c r="E51" s="141"/>
      <c r="F51" s="127">
        <v>2766</v>
      </c>
      <c r="G51" s="127">
        <v>100</v>
      </c>
      <c r="H51" s="127"/>
      <c r="I51" s="127"/>
      <c r="J51" s="127"/>
      <c r="K51" s="142"/>
      <c r="L51" s="127">
        <v>1077</v>
      </c>
      <c r="M51" s="127">
        <v>100</v>
      </c>
      <c r="O51" s="1"/>
      <c r="P51" s="1"/>
      <c r="Q51" s="1"/>
      <c r="R51" s="1"/>
      <c r="S51" s="1"/>
      <c r="T51" s="1"/>
      <c r="U51" s="1"/>
      <c r="V51" s="1"/>
    </row>
    <row r="52" spans="1:22" s="122" customFormat="1" ht="18" customHeight="1" x14ac:dyDescent="0.2">
      <c r="A52" s="128"/>
      <c r="B52" s="289" t="s">
        <v>106</v>
      </c>
      <c r="C52" s="289"/>
      <c r="D52" s="143" t="s">
        <v>17</v>
      </c>
      <c r="E52" s="143"/>
      <c r="F52" s="126">
        <v>1448</v>
      </c>
      <c r="G52" s="126">
        <v>52.406804198335145</v>
      </c>
      <c r="H52" s="126"/>
      <c r="I52" s="126"/>
      <c r="J52" s="126"/>
      <c r="K52" s="144"/>
      <c r="L52" s="126">
        <v>699</v>
      </c>
      <c r="M52" s="126">
        <v>64.515956845112015</v>
      </c>
      <c r="O52" s="1"/>
      <c r="P52" s="1"/>
      <c r="Q52" s="1"/>
      <c r="R52" s="1"/>
      <c r="S52" s="1"/>
      <c r="T52" s="1"/>
      <c r="U52" s="1"/>
      <c r="V52" s="1"/>
    </row>
    <row r="53" spans="1:22" s="122" customFormat="1" x14ac:dyDescent="0.2">
      <c r="A53" s="128"/>
      <c r="B53" s="281"/>
      <c r="C53" s="281"/>
      <c r="D53" s="123" t="s">
        <v>18</v>
      </c>
      <c r="E53" s="123"/>
      <c r="F53" s="121">
        <v>1315</v>
      </c>
      <c r="G53" s="121">
        <v>47.593195801664855</v>
      </c>
      <c r="H53" s="121"/>
      <c r="I53" s="121"/>
      <c r="J53" s="121"/>
      <c r="K53" s="129"/>
      <c r="L53" s="121">
        <v>374</v>
      </c>
      <c r="M53" s="121">
        <v>35.484043154888354</v>
      </c>
      <c r="O53" s="1"/>
      <c r="P53" s="1"/>
      <c r="Q53" s="1"/>
      <c r="R53" s="1"/>
      <c r="S53" s="1"/>
      <c r="T53" s="1"/>
      <c r="U53" s="1"/>
      <c r="V53" s="1"/>
    </row>
    <row r="54" spans="1:22" s="122" customFormat="1" ht="18" customHeight="1" x14ac:dyDescent="0.2">
      <c r="A54" s="128"/>
      <c r="B54" s="290"/>
      <c r="C54" s="290"/>
      <c r="D54" s="141" t="s">
        <v>13</v>
      </c>
      <c r="E54" s="141"/>
      <c r="F54" s="127">
        <v>2763</v>
      </c>
      <c r="G54" s="127">
        <v>100</v>
      </c>
      <c r="H54" s="127"/>
      <c r="I54" s="127"/>
      <c r="J54" s="127"/>
      <c r="K54" s="142"/>
      <c r="L54" s="127">
        <v>1073</v>
      </c>
      <c r="M54" s="127">
        <v>100</v>
      </c>
      <c r="O54" s="1"/>
      <c r="P54" s="1"/>
      <c r="Q54" s="1"/>
      <c r="R54" s="1"/>
      <c r="S54" s="1"/>
      <c r="T54" s="1"/>
      <c r="U54" s="1"/>
      <c r="V54" s="1"/>
    </row>
    <row r="55" spans="1:22" s="122" customFormat="1" ht="15" customHeight="1" x14ac:dyDescent="0.2">
      <c r="A55" s="128"/>
      <c r="B55" s="289" t="s">
        <v>107</v>
      </c>
      <c r="C55" s="289"/>
      <c r="D55" s="143" t="s">
        <v>17</v>
      </c>
      <c r="E55" s="143"/>
      <c r="F55" s="126">
        <v>1510</v>
      </c>
      <c r="G55" s="126">
        <v>54.789550072568936</v>
      </c>
      <c r="H55" s="126"/>
      <c r="I55" s="126"/>
      <c r="J55" s="126"/>
      <c r="K55" s="144"/>
      <c r="L55" s="126">
        <v>716</v>
      </c>
      <c r="M55" s="126">
        <v>65.824538100128322</v>
      </c>
      <c r="O55" s="1"/>
      <c r="P55" s="1"/>
      <c r="Q55" s="1"/>
      <c r="R55" s="1"/>
      <c r="S55" s="1"/>
      <c r="T55" s="1"/>
      <c r="U55" s="1"/>
      <c r="V55" s="1"/>
    </row>
    <row r="56" spans="1:22" s="122" customFormat="1" ht="12.75" customHeight="1" x14ac:dyDescent="0.2">
      <c r="A56" s="128"/>
      <c r="B56" s="281"/>
      <c r="C56" s="281"/>
      <c r="D56" s="123" t="s">
        <v>18</v>
      </c>
      <c r="E56" s="123"/>
      <c r="F56" s="121">
        <v>1246</v>
      </c>
      <c r="G56" s="121">
        <v>45.210449927431057</v>
      </c>
      <c r="H56" s="121"/>
      <c r="I56" s="121"/>
      <c r="J56" s="121"/>
      <c r="K56" s="129"/>
      <c r="L56" s="121">
        <v>359</v>
      </c>
      <c r="M56" s="121">
        <v>34.175461899872062</v>
      </c>
      <c r="O56" s="1"/>
      <c r="P56" s="1"/>
      <c r="Q56" s="1"/>
      <c r="R56" s="1"/>
      <c r="S56" s="1"/>
      <c r="T56" s="1"/>
      <c r="U56" s="1"/>
      <c r="V56" s="1"/>
    </row>
    <row r="57" spans="1:22" s="122" customFormat="1" ht="12.75" customHeight="1" x14ac:dyDescent="0.2">
      <c r="A57" s="128"/>
      <c r="B57" s="290"/>
      <c r="C57" s="290"/>
      <c r="D57" s="141" t="s">
        <v>13</v>
      </c>
      <c r="E57" s="141"/>
      <c r="F57" s="127">
        <v>2756</v>
      </c>
      <c r="G57" s="127">
        <v>100</v>
      </c>
      <c r="H57" s="127"/>
      <c r="I57" s="127"/>
      <c r="J57" s="127"/>
      <c r="K57" s="142"/>
      <c r="L57" s="127">
        <v>1075</v>
      </c>
      <c r="M57" s="127">
        <v>100</v>
      </c>
      <c r="O57" s="1"/>
      <c r="P57" s="1"/>
      <c r="Q57" s="1"/>
      <c r="R57" s="1"/>
      <c r="S57" s="1"/>
      <c r="T57" s="1"/>
      <c r="U57" s="1"/>
      <c r="V57" s="1"/>
    </row>
    <row r="58" spans="1:22" s="122" customFormat="1" ht="15" customHeight="1" x14ac:dyDescent="0.2">
      <c r="A58" s="128"/>
      <c r="B58" s="289" t="s">
        <v>108</v>
      </c>
      <c r="C58" s="289"/>
      <c r="D58" s="143" t="s">
        <v>17</v>
      </c>
      <c r="E58" s="143"/>
      <c r="F58" s="126">
        <v>434</v>
      </c>
      <c r="G58" s="126">
        <v>15.730337078651685</v>
      </c>
      <c r="H58" s="126"/>
      <c r="I58" s="126"/>
      <c r="J58" s="126"/>
      <c r="K58" s="144"/>
      <c r="L58" s="126">
        <v>206</v>
      </c>
      <c r="M58" s="126">
        <v>22.369470096469485</v>
      </c>
      <c r="O58" s="1"/>
      <c r="P58" s="1"/>
      <c r="Q58" s="1"/>
      <c r="R58" s="1"/>
      <c r="S58" s="1"/>
      <c r="T58" s="1"/>
      <c r="U58" s="1"/>
      <c r="V58" s="1"/>
    </row>
    <row r="59" spans="1:22" s="122" customFormat="1" ht="12.75" customHeight="1" x14ac:dyDescent="0.2">
      <c r="A59" s="128"/>
      <c r="B59" s="281"/>
      <c r="C59" s="281"/>
      <c r="D59" s="123" t="s">
        <v>18</v>
      </c>
      <c r="E59" s="123"/>
      <c r="F59" s="121">
        <v>2325</v>
      </c>
      <c r="G59" s="121">
        <v>84.269662921348313</v>
      </c>
      <c r="H59" s="121"/>
      <c r="I59" s="121"/>
      <c r="J59" s="121"/>
      <c r="K59" s="129"/>
      <c r="L59" s="121">
        <v>792</v>
      </c>
      <c r="M59" s="121">
        <v>77.630529903530814</v>
      </c>
      <c r="O59" s="1"/>
      <c r="P59" s="1"/>
      <c r="Q59" s="1"/>
      <c r="R59" s="1"/>
      <c r="S59" s="1"/>
      <c r="T59" s="1"/>
      <c r="U59" s="1"/>
      <c r="V59" s="1"/>
    </row>
    <row r="60" spans="1:22" s="122" customFormat="1" ht="12.75" customHeight="1" x14ac:dyDescent="0.2">
      <c r="A60" s="128"/>
      <c r="B60" s="290"/>
      <c r="C60" s="290"/>
      <c r="D60" s="141" t="s">
        <v>13</v>
      </c>
      <c r="E60" s="141"/>
      <c r="F60" s="127">
        <v>2759</v>
      </c>
      <c r="G60" s="127">
        <v>100</v>
      </c>
      <c r="H60" s="127"/>
      <c r="I60" s="127"/>
      <c r="J60" s="127"/>
      <c r="K60" s="142"/>
      <c r="L60" s="127">
        <v>998</v>
      </c>
      <c r="M60" s="127">
        <v>100</v>
      </c>
      <c r="O60" s="1"/>
      <c r="P60" s="1"/>
      <c r="Q60" s="1"/>
      <c r="R60" s="1"/>
      <c r="S60" s="1"/>
      <c r="T60" s="1"/>
      <c r="U60" s="1"/>
      <c r="V60" s="1"/>
    </row>
    <row r="61" spans="1:22" s="122" customFormat="1" ht="15" customHeight="1" x14ac:dyDescent="0.2">
      <c r="A61" s="128"/>
      <c r="B61" s="289" t="s">
        <v>109</v>
      </c>
      <c r="C61" s="289"/>
      <c r="D61" s="143" t="s">
        <v>17</v>
      </c>
      <c r="E61" s="143"/>
      <c r="F61" s="126">
        <v>1018</v>
      </c>
      <c r="G61" s="126">
        <v>36.924192963365975</v>
      </c>
      <c r="H61" s="126"/>
      <c r="I61" s="126"/>
      <c r="J61" s="126"/>
      <c r="K61" s="144"/>
      <c r="L61" s="126">
        <v>290</v>
      </c>
      <c r="M61" s="126">
        <v>30.638026538758517</v>
      </c>
      <c r="O61" s="1"/>
      <c r="P61" s="1"/>
      <c r="Q61" s="1"/>
      <c r="R61" s="1"/>
      <c r="S61" s="1"/>
      <c r="T61" s="1"/>
      <c r="U61" s="1"/>
      <c r="V61" s="1"/>
    </row>
    <row r="62" spans="1:22" s="122" customFormat="1" x14ac:dyDescent="0.2">
      <c r="A62" s="128"/>
      <c r="B62" s="281"/>
      <c r="C62" s="281"/>
      <c r="D62" s="123" t="s">
        <v>18</v>
      </c>
      <c r="E62" s="123"/>
      <c r="F62" s="121">
        <v>1739</v>
      </c>
      <c r="G62" s="121">
        <v>63.075807036634018</v>
      </c>
      <c r="H62" s="121"/>
      <c r="I62" s="121"/>
      <c r="J62" s="121"/>
      <c r="K62" s="129"/>
      <c r="L62" s="121">
        <v>705</v>
      </c>
      <c r="M62" s="121">
        <v>69.361973461241831</v>
      </c>
      <c r="O62" s="1"/>
      <c r="P62" s="1"/>
      <c r="Q62" s="1"/>
      <c r="R62" s="1"/>
      <c r="S62" s="1"/>
      <c r="T62" s="1"/>
      <c r="U62" s="1"/>
      <c r="V62" s="1"/>
    </row>
    <row r="63" spans="1:22" s="122" customFormat="1" x14ac:dyDescent="0.2">
      <c r="A63" s="128"/>
      <c r="B63" s="290"/>
      <c r="C63" s="290"/>
      <c r="D63" s="141" t="s">
        <v>13</v>
      </c>
      <c r="E63" s="141"/>
      <c r="F63" s="127">
        <v>2757</v>
      </c>
      <c r="G63" s="127">
        <v>100</v>
      </c>
      <c r="H63" s="127"/>
      <c r="I63" s="127"/>
      <c r="J63" s="127"/>
      <c r="K63" s="142"/>
      <c r="L63" s="127">
        <v>995</v>
      </c>
      <c r="M63" s="127">
        <v>100</v>
      </c>
      <c r="O63" s="1"/>
      <c r="P63" s="1"/>
      <c r="Q63" s="1"/>
      <c r="R63" s="1"/>
      <c r="S63" s="1"/>
      <c r="T63" s="1"/>
      <c r="U63" s="1"/>
      <c r="V63" s="1"/>
    </row>
    <row r="64" spans="1:22" s="122" customFormat="1" ht="15" customHeight="1" x14ac:dyDescent="0.2">
      <c r="A64" s="128"/>
      <c r="B64" s="289" t="s">
        <v>110</v>
      </c>
      <c r="C64" s="289"/>
      <c r="D64" s="143" t="s">
        <v>17</v>
      </c>
      <c r="E64" s="143"/>
      <c r="F64" s="126">
        <v>955</v>
      </c>
      <c r="G64" s="126">
        <v>34.702034883720927</v>
      </c>
      <c r="H64" s="126"/>
      <c r="I64" s="126"/>
      <c r="J64" s="126"/>
      <c r="K64" s="144"/>
      <c r="L64" s="126">
        <v>343</v>
      </c>
      <c r="M64" s="126">
        <v>35.733619703546076</v>
      </c>
      <c r="O64" s="1"/>
      <c r="P64" s="1"/>
      <c r="Q64" s="1"/>
      <c r="R64" s="1"/>
      <c r="S64" s="1"/>
      <c r="T64" s="1"/>
      <c r="U64" s="1"/>
      <c r="V64" s="1"/>
    </row>
    <row r="65" spans="1:22" s="122" customFormat="1" x14ac:dyDescent="0.2">
      <c r="A65" s="128"/>
      <c r="B65" s="281"/>
      <c r="C65" s="281"/>
      <c r="D65" s="123" t="s">
        <v>18</v>
      </c>
      <c r="E65" s="123"/>
      <c r="F65" s="121">
        <v>1797</v>
      </c>
      <c r="G65" s="121">
        <v>65.297965116279073</v>
      </c>
      <c r="H65" s="121"/>
      <c r="I65" s="121"/>
      <c r="J65" s="121"/>
      <c r="K65" s="129"/>
      <c r="L65" s="121">
        <v>653</v>
      </c>
      <c r="M65" s="121">
        <v>64.266380296454287</v>
      </c>
      <c r="O65" s="1"/>
      <c r="P65" s="1"/>
      <c r="Q65" s="1"/>
      <c r="R65" s="1"/>
      <c r="S65" s="1"/>
      <c r="T65" s="1"/>
      <c r="U65" s="1"/>
      <c r="V65" s="1"/>
    </row>
    <row r="66" spans="1:22" s="122" customFormat="1" x14ac:dyDescent="0.2">
      <c r="A66" s="128"/>
      <c r="B66" s="290"/>
      <c r="C66" s="290"/>
      <c r="D66" s="141" t="s">
        <v>13</v>
      </c>
      <c r="E66" s="141"/>
      <c r="F66" s="127">
        <v>2752</v>
      </c>
      <c r="G66" s="127">
        <v>100</v>
      </c>
      <c r="H66" s="127"/>
      <c r="I66" s="127"/>
      <c r="J66" s="127"/>
      <c r="K66" s="142"/>
      <c r="L66" s="127">
        <v>996</v>
      </c>
      <c r="M66" s="127">
        <v>100</v>
      </c>
      <c r="O66" s="1"/>
      <c r="P66" s="1"/>
      <c r="Q66" s="1"/>
      <c r="R66" s="1"/>
      <c r="S66" s="1"/>
      <c r="T66" s="1"/>
      <c r="U66" s="1"/>
      <c r="V66" s="1"/>
    </row>
    <row r="67" spans="1:22" s="122" customFormat="1" ht="15" customHeight="1" x14ac:dyDescent="0.2">
      <c r="A67" s="128"/>
      <c r="B67" s="289" t="s">
        <v>111</v>
      </c>
      <c r="C67" s="289"/>
      <c r="D67" s="143" t="s">
        <v>17</v>
      </c>
      <c r="E67" s="143"/>
      <c r="F67" s="126">
        <v>1264</v>
      </c>
      <c r="G67" s="126">
        <v>45.79710144927536</v>
      </c>
      <c r="H67" s="126"/>
      <c r="I67" s="126"/>
      <c r="J67" s="126"/>
      <c r="K67" s="144"/>
      <c r="L67" s="126">
        <v>563</v>
      </c>
      <c r="M67" s="126">
        <v>51.828402398941172</v>
      </c>
      <c r="O67" s="1"/>
      <c r="P67" s="1"/>
      <c r="Q67" s="1"/>
      <c r="R67" s="1"/>
      <c r="S67" s="1"/>
      <c r="T67" s="1"/>
      <c r="U67" s="1"/>
      <c r="V67" s="1"/>
    </row>
    <row r="68" spans="1:22" s="122" customFormat="1" x14ac:dyDescent="0.2">
      <c r="A68" s="128"/>
      <c r="B68" s="281"/>
      <c r="C68" s="281"/>
      <c r="D68" s="123" t="s">
        <v>18</v>
      </c>
      <c r="E68" s="123"/>
      <c r="F68" s="121">
        <v>1496</v>
      </c>
      <c r="G68" s="121">
        <v>54.20289855072464</v>
      </c>
      <c r="H68" s="121"/>
      <c r="I68" s="121"/>
      <c r="J68" s="121"/>
      <c r="K68" s="129"/>
      <c r="L68" s="121">
        <v>545</v>
      </c>
      <c r="M68" s="121">
        <v>48.171597601059247</v>
      </c>
      <c r="O68" s="1"/>
      <c r="P68" s="1"/>
      <c r="Q68" s="1"/>
      <c r="R68" s="1"/>
      <c r="S68" s="1"/>
      <c r="T68" s="1"/>
      <c r="U68" s="1"/>
      <c r="V68" s="1"/>
    </row>
    <row r="69" spans="1:22" s="122" customFormat="1" ht="19.5" customHeight="1" x14ac:dyDescent="0.2">
      <c r="A69" s="128"/>
      <c r="B69" s="290"/>
      <c r="C69" s="290"/>
      <c r="D69" s="141" t="s">
        <v>13</v>
      </c>
      <c r="E69" s="141"/>
      <c r="F69" s="127">
        <v>2760</v>
      </c>
      <c r="G69" s="127">
        <v>100</v>
      </c>
      <c r="H69" s="127"/>
      <c r="I69" s="127"/>
      <c r="J69" s="127"/>
      <c r="K69" s="142"/>
      <c r="L69" s="127">
        <v>1108</v>
      </c>
      <c r="M69" s="127">
        <v>100</v>
      </c>
      <c r="O69" s="1"/>
      <c r="P69" s="1"/>
      <c r="Q69" s="1"/>
      <c r="R69" s="1"/>
      <c r="S69" s="1"/>
      <c r="T69" s="1"/>
      <c r="U69" s="1"/>
      <c r="V69" s="1"/>
    </row>
    <row r="70" spans="1:22" s="122" customFormat="1" ht="15" customHeight="1" x14ac:dyDescent="0.2">
      <c r="A70" s="128"/>
      <c r="B70" s="289" t="s">
        <v>112</v>
      </c>
      <c r="C70" s="289"/>
      <c r="D70" s="143" t="s">
        <v>17</v>
      </c>
      <c r="E70" s="143"/>
      <c r="F70" s="126">
        <v>970</v>
      </c>
      <c r="G70" s="126">
        <v>35.208711433756804</v>
      </c>
      <c r="H70" s="126"/>
      <c r="I70" s="126"/>
      <c r="J70" s="126"/>
      <c r="K70" s="144"/>
      <c r="L70" s="126">
        <v>477</v>
      </c>
      <c r="M70" s="126">
        <v>43.168547786501506</v>
      </c>
      <c r="O70" s="1"/>
      <c r="P70" s="1"/>
      <c r="Q70" s="1"/>
      <c r="R70" s="1"/>
      <c r="S70" s="1"/>
      <c r="T70" s="1"/>
      <c r="U70" s="1"/>
      <c r="V70" s="1"/>
    </row>
    <row r="71" spans="1:22" s="122" customFormat="1" x14ac:dyDescent="0.2">
      <c r="A71" s="128"/>
      <c r="B71" s="281"/>
      <c r="C71" s="281"/>
      <c r="D71" s="123" t="s">
        <v>18</v>
      </c>
      <c r="E71" s="123"/>
      <c r="F71" s="121">
        <v>1785</v>
      </c>
      <c r="G71" s="121">
        <v>64.791288566243196</v>
      </c>
      <c r="H71" s="121"/>
      <c r="I71" s="121"/>
      <c r="J71" s="121"/>
      <c r="K71" s="129"/>
      <c r="L71" s="121">
        <v>629</v>
      </c>
      <c r="M71" s="121">
        <v>56.831452213498807</v>
      </c>
      <c r="O71" s="1"/>
      <c r="P71" s="1"/>
      <c r="Q71" s="1"/>
      <c r="R71" s="1"/>
      <c r="S71" s="1"/>
      <c r="T71" s="1"/>
      <c r="U71" s="1"/>
      <c r="V71" s="1"/>
    </row>
    <row r="72" spans="1:22" s="122" customFormat="1" x14ac:dyDescent="0.2">
      <c r="A72" s="128"/>
      <c r="B72" s="290"/>
      <c r="C72" s="290"/>
      <c r="D72" s="141" t="s">
        <v>13</v>
      </c>
      <c r="E72" s="141"/>
      <c r="F72" s="127">
        <v>2755</v>
      </c>
      <c r="G72" s="127">
        <v>100</v>
      </c>
      <c r="H72" s="127"/>
      <c r="I72" s="127"/>
      <c r="J72" s="127"/>
      <c r="K72" s="142"/>
      <c r="L72" s="127">
        <v>1106</v>
      </c>
      <c r="M72" s="127">
        <v>100</v>
      </c>
      <c r="O72" s="1"/>
      <c r="P72" s="1"/>
      <c r="Q72" s="1"/>
      <c r="R72" s="1"/>
      <c r="S72" s="1"/>
      <c r="T72" s="1"/>
      <c r="U72" s="1"/>
      <c r="V72" s="1"/>
    </row>
    <row r="73" spans="1:22" s="122" customFormat="1" ht="15" customHeight="1" x14ac:dyDescent="0.2">
      <c r="A73" s="128"/>
      <c r="B73" s="289" t="s">
        <v>113</v>
      </c>
      <c r="C73" s="289"/>
      <c r="D73" s="143" t="s">
        <v>17</v>
      </c>
      <c r="E73" s="143"/>
      <c r="F73" s="126">
        <v>766</v>
      </c>
      <c r="G73" s="126">
        <v>27.834302325581397</v>
      </c>
      <c r="H73" s="126"/>
      <c r="I73" s="126"/>
      <c r="J73" s="126"/>
      <c r="K73" s="144"/>
      <c r="L73" s="126">
        <v>342</v>
      </c>
      <c r="M73" s="126">
        <v>32.095974349793508</v>
      </c>
      <c r="O73" s="1"/>
      <c r="P73" s="1"/>
      <c r="Q73" s="1"/>
      <c r="R73" s="1"/>
      <c r="S73" s="1"/>
      <c r="T73" s="1"/>
      <c r="U73" s="1"/>
      <c r="V73" s="1"/>
    </row>
    <row r="74" spans="1:22" s="122" customFormat="1" x14ac:dyDescent="0.2">
      <c r="A74" s="128"/>
      <c r="B74" s="281"/>
      <c r="C74" s="281"/>
      <c r="D74" s="123" t="s">
        <v>18</v>
      </c>
      <c r="E74" s="123"/>
      <c r="F74" s="121">
        <v>1986</v>
      </c>
      <c r="G74" s="121">
        <v>72.16569767441861</v>
      </c>
      <c r="H74" s="121"/>
      <c r="I74" s="121"/>
      <c r="J74" s="121"/>
      <c r="K74" s="129"/>
      <c r="L74" s="121">
        <v>757</v>
      </c>
      <c r="M74" s="121">
        <v>67.904025650206805</v>
      </c>
      <c r="O74" s="1"/>
      <c r="P74" s="1"/>
      <c r="Q74" s="1"/>
      <c r="R74" s="1"/>
      <c r="S74" s="1"/>
      <c r="T74" s="1"/>
      <c r="U74" s="1"/>
      <c r="V74" s="1"/>
    </row>
    <row r="75" spans="1:22" s="122" customFormat="1" ht="16.5" customHeight="1" x14ac:dyDescent="0.2">
      <c r="A75" s="128"/>
      <c r="B75" s="290"/>
      <c r="C75" s="290"/>
      <c r="D75" s="141" t="s">
        <v>13</v>
      </c>
      <c r="E75" s="141"/>
      <c r="F75" s="127">
        <v>2752</v>
      </c>
      <c r="G75" s="127">
        <v>100</v>
      </c>
      <c r="H75" s="127"/>
      <c r="I75" s="127"/>
      <c r="J75" s="127"/>
      <c r="K75" s="142"/>
      <c r="L75" s="127">
        <v>1099</v>
      </c>
      <c r="M75" s="127">
        <v>100</v>
      </c>
      <c r="O75" s="1"/>
      <c r="P75" s="1"/>
      <c r="Q75" s="1"/>
      <c r="R75" s="1"/>
      <c r="S75" s="1"/>
      <c r="T75" s="1"/>
      <c r="U75" s="1"/>
      <c r="V75" s="1"/>
    </row>
    <row r="76" spans="1:22" s="122" customFormat="1" ht="15" customHeight="1" x14ac:dyDescent="0.2">
      <c r="A76" s="128"/>
      <c r="B76" s="286" t="s">
        <v>55</v>
      </c>
      <c r="C76" s="286"/>
      <c r="D76" s="143" t="s">
        <v>17</v>
      </c>
      <c r="E76" s="123"/>
      <c r="F76" s="121"/>
      <c r="G76" s="121"/>
      <c r="H76" s="121"/>
      <c r="I76" s="121">
        <v>979</v>
      </c>
      <c r="J76" s="121">
        <v>35.847674844379348</v>
      </c>
      <c r="K76" s="145"/>
      <c r="L76" s="126">
        <v>471</v>
      </c>
      <c r="M76" s="126">
        <v>42.267182794160071</v>
      </c>
      <c r="O76" s="1"/>
      <c r="P76" s="1"/>
      <c r="Q76" s="1"/>
      <c r="R76" s="1"/>
      <c r="S76" s="1"/>
      <c r="T76" s="1"/>
      <c r="U76" s="1"/>
      <c r="V76" s="1"/>
    </row>
    <row r="77" spans="1:22" s="122" customFormat="1" x14ac:dyDescent="0.2">
      <c r="A77" s="128"/>
      <c r="B77" s="287"/>
      <c r="C77" s="287"/>
      <c r="D77" s="123" t="s">
        <v>18</v>
      </c>
      <c r="E77" s="123"/>
      <c r="F77" s="121"/>
      <c r="G77" s="121"/>
      <c r="H77" s="121"/>
      <c r="I77" s="121">
        <v>1752</v>
      </c>
      <c r="J77" s="121">
        <v>64.152325155620659</v>
      </c>
      <c r="K77" s="145"/>
      <c r="L77" s="121">
        <v>679</v>
      </c>
      <c r="M77" s="121">
        <v>57.732817205840234</v>
      </c>
      <c r="O77" s="1"/>
      <c r="P77" s="1"/>
      <c r="Q77" s="1"/>
      <c r="R77" s="1"/>
      <c r="S77" s="1"/>
      <c r="T77" s="1"/>
      <c r="U77" s="1"/>
      <c r="V77" s="1"/>
    </row>
    <row r="78" spans="1:22" s="122" customFormat="1" x14ac:dyDescent="0.2">
      <c r="A78" s="128"/>
      <c r="B78" s="288"/>
      <c r="C78" s="288"/>
      <c r="D78" s="123" t="s">
        <v>13</v>
      </c>
      <c r="E78" s="123"/>
      <c r="F78" s="121"/>
      <c r="G78" s="121"/>
      <c r="H78" s="121"/>
      <c r="I78" s="121">
        <v>2731</v>
      </c>
      <c r="J78" s="121">
        <v>100</v>
      </c>
      <c r="K78" s="145"/>
      <c r="L78" s="127">
        <v>1150</v>
      </c>
      <c r="M78" s="127">
        <v>100</v>
      </c>
      <c r="O78" s="1"/>
      <c r="P78" s="1"/>
      <c r="Q78" s="1"/>
      <c r="R78" s="1"/>
      <c r="S78" s="1"/>
      <c r="T78" s="1"/>
      <c r="U78" s="1"/>
      <c r="V78" s="1"/>
    </row>
    <row r="79" spans="1:22" s="122" customFormat="1" ht="15" customHeight="1" x14ac:dyDescent="0.2">
      <c r="A79" s="128"/>
      <c r="B79" s="284" t="s">
        <v>56</v>
      </c>
      <c r="C79" s="284"/>
      <c r="D79" s="138" t="s">
        <v>17</v>
      </c>
      <c r="E79" s="138"/>
      <c r="F79" s="139"/>
      <c r="G79" s="139"/>
      <c r="H79" s="139"/>
      <c r="I79" s="139">
        <v>1263</v>
      </c>
      <c r="J79" s="139">
        <v>46.196049743964885</v>
      </c>
      <c r="K79" s="146"/>
      <c r="L79" s="139">
        <v>428</v>
      </c>
      <c r="M79" s="139">
        <v>37.397066479866979</v>
      </c>
      <c r="O79" s="1"/>
      <c r="P79" s="1"/>
      <c r="Q79" s="1"/>
      <c r="R79" s="1"/>
      <c r="S79" s="1"/>
      <c r="T79" s="1"/>
      <c r="U79" s="1"/>
      <c r="V79" s="1"/>
    </row>
    <row r="80" spans="1:22" s="122" customFormat="1" x14ac:dyDescent="0.2">
      <c r="A80" s="128"/>
      <c r="B80" s="281"/>
      <c r="C80" s="281"/>
      <c r="D80" s="123" t="s">
        <v>18</v>
      </c>
      <c r="E80" s="123"/>
      <c r="F80" s="121"/>
      <c r="G80" s="121"/>
      <c r="H80" s="121"/>
      <c r="I80" s="121">
        <v>1471</v>
      </c>
      <c r="J80" s="121">
        <v>53.803950256035115</v>
      </c>
      <c r="K80" s="145"/>
      <c r="L80" s="121">
        <v>714</v>
      </c>
      <c r="M80" s="121">
        <v>62.602933520133327</v>
      </c>
      <c r="O80" s="1"/>
      <c r="P80" s="1"/>
      <c r="Q80" s="1"/>
      <c r="R80" s="1"/>
      <c r="S80" s="1"/>
      <c r="T80" s="1"/>
      <c r="U80" s="1"/>
      <c r="V80" s="1"/>
    </row>
    <row r="81" spans="1:22" s="122" customFormat="1" x14ac:dyDescent="0.2">
      <c r="A81" s="128"/>
      <c r="B81" s="297"/>
      <c r="C81" s="297"/>
      <c r="D81" s="135" t="s">
        <v>13</v>
      </c>
      <c r="E81" s="135"/>
      <c r="F81" s="136"/>
      <c r="G81" s="136"/>
      <c r="H81" s="136"/>
      <c r="I81" s="136">
        <v>2734</v>
      </c>
      <c r="J81" s="136">
        <v>100</v>
      </c>
      <c r="K81" s="147"/>
      <c r="L81" s="136">
        <v>1142</v>
      </c>
      <c r="M81" s="136">
        <v>100</v>
      </c>
      <c r="O81" s="1"/>
      <c r="P81" s="1"/>
      <c r="Q81" s="1"/>
      <c r="R81" s="1"/>
      <c r="S81" s="1"/>
      <c r="T81" s="1"/>
      <c r="U81" s="1"/>
      <c r="V81" s="1"/>
    </row>
    <row r="82" spans="1:22" s="122" customFormat="1" ht="19.5" customHeight="1" x14ac:dyDescent="0.2">
      <c r="A82" s="309" t="s">
        <v>117</v>
      </c>
      <c r="B82" s="309"/>
      <c r="C82" s="309"/>
      <c r="D82" s="309"/>
      <c r="E82" s="309"/>
      <c r="F82" s="309"/>
      <c r="G82" s="25"/>
      <c r="H82" s="25"/>
      <c r="I82" s="25"/>
      <c r="J82" s="25"/>
      <c r="K82" s="25"/>
      <c r="L82" s="25"/>
      <c r="M82" s="25"/>
      <c r="O82" s="1"/>
      <c r="P82" s="1"/>
      <c r="Q82" s="1"/>
      <c r="R82" s="1"/>
      <c r="S82" s="1"/>
      <c r="T82" s="1"/>
      <c r="U82" s="1"/>
      <c r="V82" s="1"/>
    </row>
    <row r="83" spans="1:22" s="122" customFormat="1" ht="15" customHeight="1" x14ac:dyDescent="0.2">
      <c r="A83" s="128"/>
      <c r="B83" s="281" t="s">
        <v>57</v>
      </c>
      <c r="C83" s="281"/>
      <c r="D83" s="123" t="s">
        <v>17</v>
      </c>
      <c r="E83" s="123"/>
      <c r="F83" s="121"/>
      <c r="G83" s="121"/>
      <c r="H83" s="121"/>
      <c r="I83" s="121">
        <v>434</v>
      </c>
      <c r="J83" s="121">
        <v>15.879985364068789</v>
      </c>
      <c r="K83" s="145"/>
      <c r="L83" s="121">
        <v>564</v>
      </c>
      <c r="M83" s="121">
        <v>49.675242278340647</v>
      </c>
      <c r="O83" s="1"/>
      <c r="P83" s="1"/>
      <c r="Q83" s="1"/>
      <c r="R83" s="1"/>
      <c r="S83" s="1"/>
      <c r="T83" s="1"/>
      <c r="U83" s="1"/>
      <c r="V83" s="1"/>
    </row>
    <row r="84" spans="1:22" s="122" customFormat="1" x14ac:dyDescent="0.2">
      <c r="A84" s="128"/>
      <c r="B84" s="281"/>
      <c r="C84" s="281"/>
      <c r="D84" s="123" t="s">
        <v>18</v>
      </c>
      <c r="E84" s="123"/>
      <c r="F84" s="121"/>
      <c r="G84" s="121"/>
      <c r="H84" s="121"/>
      <c r="I84" s="121">
        <v>2299</v>
      </c>
      <c r="J84" s="121">
        <v>84.120014635931199</v>
      </c>
      <c r="K84" s="145"/>
      <c r="L84" s="121">
        <v>581</v>
      </c>
      <c r="M84" s="121">
        <v>50.324757721659758</v>
      </c>
      <c r="O84" s="1"/>
      <c r="P84" s="1"/>
      <c r="Q84" s="1"/>
      <c r="R84" s="1"/>
      <c r="S84" s="1"/>
      <c r="T84" s="1"/>
      <c r="U84" s="1"/>
      <c r="V84" s="1"/>
    </row>
    <row r="85" spans="1:22" s="122" customFormat="1" x14ac:dyDescent="0.2">
      <c r="A85" s="128"/>
      <c r="B85" s="297"/>
      <c r="C85" s="297"/>
      <c r="D85" s="135" t="s">
        <v>13</v>
      </c>
      <c r="E85" s="135"/>
      <c r="F85" s="136"/>
      <c r="G85" s="136"/>
      <c r="H85" s="136"/>
      <c r="I85" s="136">
        <v>2733</v>
      </c>
      <c r="J85" s="136">
        <v>100</v>
      </c>
      <c r="K85" s="147"/>
      <c r="L85" s="136">
        <v>1145</v>
      </c>
      <c r="M85" s="136">
        <v>100</v>
      </c>
      <c r="O85" s="1"/>
      <c r="P85" s="1"/>
      <c r="Q85" s="1"/>
      <c r="R85" s="1"/>
      <c r="S85" s="1"/>
      <c r="T85" s="1"/>
      <c r="U85" s="1"/>
      <c r="V85" s="1"/>
    </row>
    <row r="86" spans="1:22" s="122" customFormat="1" ht="15" customHeight="1" x14ac:dyDescent="0.2">
      <c r="A86" s="128"/>
      <c r="B86" s="287" t="s">
        <v>58</v>
      </c>
      <c r="C86" s="287"/>
      <c r="D86" s="123" t="s">
        <v>17</v>
      </c>
      <c r="E86" s="123"/>
      <c r="F86" s="121"/>
      <c r="G86" s="121"/>
      <c r="H86" s="121"/>
      <c r="I86" s="121">
        <v>531</v>
      </c>
      <c r="J86" s="121">
        <v>19.450549450549453</v>
      </c>
      <c r="K86" s="145"/>
      <c r="L86" s="121">
        <v>463</v>
      </c>
      <c r="M86" s="121">
        <v>40.909027560761409</v>
      </c>
      <c r="O86" s="1"/>
      <c r="P86" s="1"/>
      <c r="Q86" s="1"/>
      <c r="R86" s="1"/>
      <c r="S86" s="1"/>
      <c r="T86" s="1"/>
      <c r="U86" s="1"/>
      <c r="V86" s="1"/>
    </row>
    <row r="87" spans="1:22" s="122" customFormat="1" x14ac:dyDescent="0.2">
      <c r="A87" s="128"/>
      <c r="B87" s="287"/>
      <c r="C87" s="287"/>
      <c r="D87" s="123" t="s">
        <v>18</v>
      </c>
      <c r="E87" s="123"/>
      <c r="F87" s="121"/>
      <c r="G87" s="121"/>
      <c r="H87" s="121"/>
      <c r="I87" s="121">
        <v>2199</v>
      </c>
      <c r="J87" s="121">
        <v>80.54945054945054</v>
      </c>
      <c r="K87" s="145"/>
      <c r="L87" s="121">
        <v>678</v>
      </c>
      <c r="M87" s="121">
        <v>59.090972439238911</v>
      </c>
      <c r="O87" s="1"/>
      <c r="P87" s="1"/>
      <c r="Q87" s="1"/>
      <c r="R87" s="1"/>
      <c r="S87" s="1"/>
      <c r="T87" s="1"/>
      <c r="U87" s="1"/>
      <c r="V87" s="1"/>
    </row>
    <row r="88" spans="1:22" s="122" customFormat="1" ht="19.5" customHeight="1" x14ac:dyDescent="0.2">
      <c r="A88" s="128"/>
      <c r="B88" s="298"/>
      <c r="C88" s="298"/>
      <c r="D88" s="123" t="s">
        <v>13</v>
      </c>
      <c r="E88" s="135"/>
      <c r="F88" s="136"/>
      <c r="G88" s="136"/>
      <c r="H88" s="136"/>
      <c r="I88" s="136">
        <v>2730</v>
      </c>
      <c r="J88" s="136">
        <v>100</v>
      </c>
      <c r="K88" s="147"/>
      <c r="L88" s="136">
        <v>1141</v>
      </c>
      <c r="M88" s="136">
        <v>100</v>
      </c>
      <c r="O88" s="1"/>
      <c r="P88" s="1"/>
      <c r="Q88" s="1"/>
      <c r="R88" s="1"/>
      <c r="S88" s="1"/>
      <c r="T88" s="1"/>
      <c r="U88" s="1"/>
      <c r="V88" s="1"/>
    </row>
    <row r="89" spans="1:22" s="122" customFormat="1" ht="15" customHeight="1" x14ac:dyDescent="0.2">
      <c r="A89" s="128"/>
      <c r="B89" s="289" t="s">
        <v>59</v>
      </c>
      <c r="C89" s="289"/>
      <c r="D89" s="143" t="s">
        <v>17</v>
      </c>
      <c r="E89" s="123"/>
      <c r="F89" s="121"/>
      <c r="G89" s="121"/>
      <c r="H89" s="121"/>
      <c r="I89" s="121">
        <v>1022</v>
      </c>
      <c r="J89" s="121">
        <v>37.463343108504397</v>
      </c>
      <c r="K89" s="145"/>
      <c r="L89" s="121">
        <v>724</v>
      </c>
      <c r="M89" s="121">
        <v>67.715626237710069</v>
      </c>
      <c r="O89" s="1"/>
      <c r="P89" s="1"/>
      <c r="Q89" s="1"/>
      <c r="R89" s="1"/>
      <c r="S89" s="1"/>
      <c r="T89" s="1"/>
      <c r="U89" s="1"/>
      <c r="V89" s="1"/>
    </row>
    <row r="90" spans="1:22" s="122" customFormat="1" x14ac:dyDescent="0.2">
      <c r="A90" s="128"/>
      <c r="B90" s="281"/>
      <c r="C90" s="281"/>
      <c r="D90" s="123" t="s">
        <v>18</v>
      </c>
      <c r="E90" s="123"/>
      <c r="F90" s="121"/>
      <c r="G90" s="121"/>
      <c r="H90" s="121"/>
      <c r="I90" s="121">
        <v>1706</v>
      </c>
      <c r="J90" s="121">
        <v>62.536656891495596</v>
      </c>
      <c r="K90" s="145"/>
      <c r="L90" s="121">
        <v>361</v>
      </c>
      <c r="M90" s="121">
        <v>32.284373762290329</v>
      </c>
      <c r="O90" s="1"/>
      <c r="P90" s="1"/>
      <c r="Q90" s="1"/>
      <c r="R90" s="1"/>
      <c r="S90" s="1"/>
      <c r="T90" s="1"/>
      <c r="U90" s="1"/>
      <c r="V90" s="1"/>
    </row>
    <row r="91" spans="1:22" s="122" customFormat="1" x14ac:dyDescent="0.2">
      <c r="A91" s="128"/>
      <c r="B91" s="290"/>
      <c r="C91" s="290"/>
      <c r="D91" s="141" t="s">
        <v>13</v>
      </c>
      <c r="E91" s="141"/>
      <c r="F91" s="127"/>
      <c r="G91" s="127"/>
      <c r="H91" s="127"/>
      <c r="I91" s="127">
        <v>2728</v>
      </c>
      <c r="J91" s="127">
        <v>100</v>
      </c>
      <c r="K91" s="148"/>
      <c r="L91" s="127">
        <v>1085</v>
      </c>
      <c r="M91" s="127">
        <v>100</v>
      </c>
      <c r="O91" s="1"/>
      <c r="P91" s="1"/>
      <c r="Q91" s="1"/>
      <c r="R91" s="1"/>
      <c r="S91" s="1"/>
      <c r="T91" s="1"/>
      <c r="U91" s="1"/>
      <c r="V91" s="1"/>
    </row>
    <row r="92" spans="1:22" s="122" customFormat="1" ht="15" customHeight="1" x14ac:dyDescent="0.2">
      <c r="B92" s="287" t="s">
        <v>60</v>
      </c>
      <c r="C92" s="287"/>
      <c r="D92" s="123" t="s">
        <v>17</v>
      </c>
      <c r="E92" s="128"/>
      <c r="F92" s="121"/>
      <c r="G92" s="121"/>
      <c r="H92" s="121"/>
      <c r="I92" s="121">
        <v>1473</v>
      </c>
      <c r="J92" s="121">
        <v>54.015401540154016</v>
      </c>
      <c r="K92" s="145"/>
      <c r="L92" s="121">
        <v>929</v>
      </c>
      <c r="M92" s="121">
        <v>85.786890193787059</v>
      </c>
      <c r="O92" s="1"/>
      <c r="P92" s="1"/>
      <c r="Q92" s="1"/>
      <c r="R92" s="1"/>
      <c r="S92" s="1"/>
      <c r="T92" s="1"/>
      <c r="U92" s="1"/>
      <c r="V92" s="1"/>
    </row>
    <row r="93" spans="1:22" s="122" customFormat="1" x14ac:dyDescent="0.2">
      <c r="B93" s="287"/>
      <c r="C93" s="287"/>
      <c r="D93" s="123" t="s">
        <v>18</v>
      </c>
      <c r="E93" s="128"/>
      <c r="F93" s="121"/>
      <c r="G93" s="121"/>
      <c r="H93" s="121"/>
      <c r="I93" s="121">
        <v>1254</v>
      </c>
      <c r="J93" s="121">
        <v>45.984598459845984</v>
      </c>
      <c r="K93" s="145"/>
      <c r="L93" s="121">
        <v>155</v>
      </c>
      <c r="M93" s="121">
        <v>14.213109806213254</v>
      </c>
      <c r="O93" s="1"/>
      <c r="P93" s="1"/>
      <c r="Q93" s="1"/>
      <c r="R93" s="1"/>
      <c r="S93" s="1"/>
      <c r="T93" s="1"/>
      <c r="U93" s="1"/>
      <c r="V93" s="1"/>
    </row>
    <row r="94" spans="1:22" s="122" customFormat="1" ht="16.5" customHeight="1" x14ac:dyDescent="0.2">
      <c r="B94" s="288"/>
      <c r="C94" s="288"/>
      <c r="D94" s="141" t="s">
        <v>13</v>
      </c>
      <c r="E94" s="149"/>
      <c r="F94" s="127"/>
      <c r="G94" s="127"/>
      <c r="H94" s="127"/>
      <c r="I94" s="127">
        <v>2727</v>
      </c>
      <c r="J94" s="127">
        <v>100</v>
      </c>
      <c r="K94" s="148"/>
      <c r="L94" s="127">
        <v>1084</v>
      </c>
      <c r="M94" s="127">
        <v>100</v>
      </c>
      <c r="O94" s="1"/>
      <c r="P94" s="1"/>
      <c r="Q94" s="1"/>
      <c r="R94" s="1"/>
      <c r="S94" s="1"/>
      <c r="T94" s="1"/>
      <c r="U94" s="1"/>
      <c r="V94" s="1"/>
    </row>
    <row r="95" spans="1:22" s="122" customFormat="1" ht="15" customHeight="1" x14ac:dyDescent="0.2">
      <c r="B95" s="286" t="s">
        <v>61</v>
      </c>
      <c r="C95" s="286"/>
      <c r="D95" s="143" t="s">
        <v>17</v>
      </c>
      <c r="E95" s="150"/>
      <c r="F95" s="126"/>
      <c r="G95" s="126"/>
      <c r="H95" s="126"/>
      <c r="I95" s="126">
        <v>1112</v>
      </c>
      <c r="J95" s="126">
        <v>40.7624633431085</v>
      </c>
      <c r="K95" s="151"/>
      <c r="L95" s="126">
        <v>842</v>
      </c>
      <c r="M95" s="126">
        <v>78.252259549100458</v>
      </c>
      <c r="O95" s="1"/>
      <c r="P95" s="1"/>
      <c r="Q95" s="1"/>
      <c r="R95" s="1"/>
      <c r="S95" s="1"/>
      <c r="T95" s="1"/>
      <c r="U95" s="1"/>
      <c r="V95" s="1"/>
    </row>
    <row r="96" spans="1:22" s="122" customFormat="1" x14ac:dyDescent="0.2">
      <c r="B96" s="287"/>
      <c r="C96" s="287"/>
      <c r="D96" s="123" t="s">
        <v>18</v>
      </c>
      <c r="E96" s="128"/>
      <c r="F96" s="121"/>
      <c r="G96" s="121"/>
      <c r="H96" s="121"/>
      <c r="I96" s="121">
        <v>1616</v>
      </c>
      <c r="J96" s="121">
        <v>59.237536656891493</v>
      </c>
      <c r="K96" s="145"/>
      <c r="L96" s="121">
        <v>242</v>
      </c>
      <c r="M96" s="121">
        <v>21.747740450899894</v>
      </c>
      <c r="O96" s="1"/>
      <c r="P96" s="1"/>
      <c r="Q96" s="1"/>
      <c r="R96" s="1"/>
      <c r="S96" s="1"/>
      <c r="T96" s="1"/>
      <c r="U96" s="1"/>
      <c r="V96" s="1"/>
    </row>
    <row r="97" spans="1:22" s="122" customFormat="1" x14ac:dyDescent="0.2">
      <c r="B97" s="288"/>
      <c r="C97" s="288"/>
      <c r="D97" s="141" t="s">
        <v>13</v>
      </c>
      <c r="E97" s="149"/>
      <c r="F97" s="127"/>
      <c r="G97" s="127"/>
      <c r="H97" s="127"/>
      <c r="I97" s="127">
        <v>2728</v>
      </c>
      <c r="J97" s="127">
        <v>100</v>
      </c>
      <c r="K97" s="148"/>
      <c r="L97" s="127">
        <v>1084</v>
      </c>
      <c r="M97" s="127">
        <v>100</v>
      </c>
      <c r="O97" s="1"/>
      <c r="P97" s="1"/>
      <c r="Q97" s="1"/>
      <c r="R97" s="1"/>
      <c r="S97" s="1"/>
      <c r="T97" s="1"/>
      <c r="U97" s="1"/>
      <c r="V97" s="1"/>
    </row>
    <row r="98" spans="1:22" s="122" customFormat="1" ht="15" customHeight="1" x14ac:dyDescent="0.2">
      <c r="B98" s="289" t="s">
        <v>62</v>
      </c>
      <c r="C98" s="289"/>
      <c r="D98" s="143" t="s">
        <v>17</v>
      </c>
      <c r="E98" s="150"/>
      <c r="F98" s="126"/>
      <c r="G98" s="126"/>
      <c r="H98" s="126"/>
      <c r="I98" s="126">
        <v>1277</v>
      </c>
      <c r="J98" s="126">
        <v>46.896804994491369</v>
      </c>
      <c r="K98" s="151"/>
      <c r="L98" s="126">
        <v>833</v>
      </c>
      <c r="M98" s="126">
        <v>77.05363737180798</v>
      </c>
      <c r="O98" s="1"/>
      <c r="P98" s="1"/>
      <c r="Q98" s="1"/>
      <c r="R98" s="1"/>
      <c r="S98" s="1"/>
      <c r="T98" s="1"/>
      <c r="U98" s="1"/>
      <c r="V98" s="1"/>
    </row>
    <row r="99" spans="1:22" s="122" customFormat="1" x14ac:dyDescent="0.2">
      <c r="B99" s="281"/>
      <c r="C99" s="281"/>
      <c r="D99" s="123" t="s">
        <v>18</v>
      </c>
      <c r="E99" s="128"/>
      <c r="F99" s="121"/>
      <c r="G99" s="121"/>
      <c r="H99" s="121"/>
      <c r="I99" s="121">
        <v>1446</v>
      </c>
      <c r="J99" s="121">
        <v>53.103195005508624</v>
      </c>
      <c r="K99" s="145"/>
      <c r="L99" s="121">
        <v>253</v>
      </c>
      <c r="M99" s="121">
        <v>22.946362628192361</v>
      </c>
      <c r="O99" s="1"/>
      <c r="P99" s="1"/>
      <c r="Q99" s="1"/>
      <c r="R99" s="1"/>
      <c r="S99" s="1"/>
      <c r="T99" s="1"/>
      <c r="U99" s="1"/>
      <c r="V99" s="1"/>
    </row>
    <row r="100" spans="1:22" s="122" customFormat="1" ht="12.75" customHeight="1" x14ac:dyDescent="0.2">
      <c r="B100" s="290"/>
      <c r="C100" s="290"/>
      <c r="D100" s="141" t="s">
        <v>13</v>
      </c>
      <c r="E100" s="149"/>
      <c r="F100" s="127"/>
      <c r="G100" s="127"/>
      <c r="H100" s="127"/>
      <c r="I100" s="127">
        <v>2723</v>
      </c>
      <c r="J100" s="127">
        <v>100</v>
      </c>
      <c r="K100" s="148"/>
      <c r="L100" s="127">
        <v>1086</v>
      </c>
      <c r="M100" s="127">
        <v>100</v>
      </c>
      <c r="O100" s="1"/>
      <c r="P100" s="1"/>
      <c r="Q100" s="1"/>
      <c r="R100" s="1"/>
      <c r="S100" s="1"/>
      <c r="T100" s="1"/>
      <c r="U100" s="1"/>
      <c r="V100" s="1"/>
    </row>
    <row r="101" spans="1:22" s="48" customFormat="1" ht="33.75" customHeight="1" x14ac:dyDescent="0.2">
      <c r="A101" s="300" t="s">
        <v>118</v>
      </c>
      <c r="B101" s="300"/>
      <c r="C101" s="300"/>
      <c r="D101" s="300"/>
      <c r="E101" s="300"/>
      <c r="F101" s="152"/>
      <c r="G101" s="153"/>
      <c r="H101" s="152"/>
      <c r="I101" s="152"/>
      <c r="J101" s="154"/>
      <c r="K101" s="155"/>
      <c r="L101" s="152"/>
      <c r="M101" s="152"/>
    </row>
    <row r="102" spans="1:22" s="122" customFormat="1" ht="15" customHeight="1" x14ac:dyDescent="0.2">
      <c r="B102" s="281" t="s">
        <v>43</v>
      </c>
      <c r="C102" s="281"/>
      <c r="D102" s="123" t="s">
        <v>17</v>
      </c>
      <c r="E102" s="128"/>
      <c r="F102" s="121"/>
      <c r="G102" s="121"/>
      <c r="H102" s="121"/>
      <c r="I102" s="121">
        <v>354</v>
      </c>
      <c r="J102" s="121">
        <v>13.048286030224844</v>
      </c>
      <c r="K102" s="145"/>
      <c r="L102" s="121">
        <v>365</v>
      </c>
      <c r="M102" s="121">
        <v>35.699157182183868</v>
      </c>
      <c r="O102" s="1"/>
      <c r="P102" s="1"/>
      <c r="Q102" s="1"/>
      <c r="R102" s="1"/>
      <c r="S102" s="1"/>
      <c r="T102" s="1"/>
      <c r="U102" s="1"/>
      <c r="V102" s="1"/>
    </row>
    <row r="103" spans="1:22" s="122" customFormat="1" x14ac:dyDescent="0.2">
      <c r="B103" s="281"/>
      <c r="C103" s="281"/>
      <c r="D103" s="123" t="s">
        <v>18</v>
      </c>
      <c r="E103" s="128"/>
      <c r="F103" s="121"/>
      <c r="G103" s="121"/>
      <c r="H103" s="121"/>
      <c r="I103" s="121">
        <v>2359</v>
      </c>
      <c r="J103" s="121">
        <v>86.951713969775156</v>
      </c>
      <c r="K103" s="145"/>
      <c r="L103" s="121">
        <v>641</v>
      </c>
      <c r="M103" s="121">
        <v>64.300842817816459</v>
      </c>
      <c r="O103" s="1"/>
      <c r="P103" s="1"/>
      <c r="Q103" s="1"/>
      <c r="R103" s="1"/>
      <c r="S103" s="1"/>
      <c r="T103" s="1"/>
      <c r="U103" s="1"/>
      <c r="V103" s="1"/>
    </row>
    <row r="104" spans="1:22" s="122" customFormat="1" x14ac:dyDescent="0.2">
      <c r="A104" s="128"/>
      <c r="B104" s="290"/>
      <c r="C104" s="290"/>
      <c r="D104" s="141" t="s">
        <v>13</v>
      </c>
      <c r="E104" s="149"/>
      <c r="F104" s="127"/>
      <c r="G104" s="127"/>
      <c r="H104" s="127"/>
      <c r="I104" s="127">
        <v>2713</v>
      </c>
      <c r="J104" s="127">
        <v>100</v>
      </c>
      <c r="K104" s="148"/>
      <c r="L104" s="127">
        <v>1006</v>
      </c>
      <c r="M104" s="127">
        <v>100</v>
      </c>
      <c r="O104" s="1"/>
      <c r="P104" s="1"/>
      <c r="Q104" s="1"/>
      <c r="R104" s="1"/>
      <c r="S104" s="1"/>
      <c r="T104" s="1"/>
      <c r="U104" s="1"/>
      <c r="V104" s="1"/>
    </row>
    <row r="105" spans="1:22" s="122" customFormat="1" ht="15" customHeight="1" x14ac:dyDescent="0.2">
      <c r="A105" s="128"/>
      <c r="B105" s="286" t="s">
        <v>44</v>
      </c>
      <c r="C105" s="286"/>
      <c r="D105" s="143" t="s">
        <v>17</v>
      </c>
      <c r="E105" s="150"/>
      <c r="F105" s="126"/>
      <c r="G105" s="126"/>
      <c r="H105" s="126"/>
      <c r="I105" s="126">
        <v>355</v>
      </c>
      <c r="J105" s="126">
        <v>13.080324244657332</v>
      </c>
      <c r="K105" s="151"/>
      <c r="L105" s="126">
        <v>277</v>
      </c>
      <c r="M105" s="126">
        <v>27.166579150757517</v>
      </c>
      <c r="O105" s="1"/>
      <c r="P105" s="1"/>
      <c r="Q105" s="1"/>
      <c r="R105" s="1"/>
      <c r="S105" s="1"/>
      <c r="T105" s="1"/>
      <c r="U105" s="1"/>
      <c r="V105" s="1"/>
    </row>
    <row r="106" spans="1:22" s="122" customFormat="1" x14ac:dyDescent="0.2">
      <c r="A106" s="128"/>
      <c r="B106" s="287"/>
      <c r="C106" s="287"/>
      <c r="D106" s="123" t="s">
        <v>18</v>
      </c>
      <c r="E106" s="128"/>
      <c r="F106" s="121"/>
      <c r="G106" s="121"/>
      <c r="H106" s="121"/>
      <c r="I106" s="121">
        <v>2359</v>
      </c>
      <c r="J106" s="121">
        <v>86.919675755342666</v>
      </c>
      <c r="K106" s="145"/>
      <c r="L106" s="121">
        <v>730</v>
      </c>
      <c r="M106" s="121">
        <v>72.833420849242799</v>
      </c>
      <c r="O106" s="1"/>
      <c r="P106" s="1"/>
      <c r="Q106" s="1"/>
      <c r="R106" s="1"/>
      <c r="S106" s="1"/>
      <c r="T106" s="1"/>
      <c r="U106" s="1"/>
      <c r="V106" s="1"/>
    </row>
    <row r="107" spans="1:22" s="122" customFormat="1" ht="16.5" customHeight="1" x14ac:dyDescent="0.2">
      <c r="A107" s="128"/>
      <c r="B107" s="288"/>
      <c r="C107" s="288"/>
      <c r="D107" s="141" t="s">
        <v>13</v>
      </c>
      <c r="E107" s="149"/>
      <c r="F107" s="127"/>
      <c r="G107" s="127"/>
      <c r="H107" s="127"/>
      <c r="I107" s="127">
        <v>2714</v>
      </c>
      <c r="J107" s="127">
        <v>100</v>
      </c>
      <c r="K107" s="148"/>
      <c r="L107" s="127">
        <v>1007</v>
      </c>
      <c r="M107" s="127">
        <v>100</v>
      </c>
      <c r="O107" s="1"/>
      <c r="P107" s="1"/>
      <c r="Q107" s="1"/>
      <c r="R107" s="1"/>
      <c r="S107" s="1"/>
      <c r="T107" s="1"/>
      <c r="U107" s="1"/>
      <c r="V107" s="1"/>
    </row>
    <row r="108" spans="1:22" s="122" customFormat="1" ht="15" customHeight="1" x14ac:dyDescent="0.2">
      <c r="B108" s="286" t="s">
        <v>45</v>
      </c>
      <c r="C108" s="286"/>
      <c r="D108" s="143" t="s">
        <v>17</v>
      </c>
      <c r="E108" s="150"/>
      <c r="F108" s="126"/>
      <c r="G108" s="126"/>
      <c r="H108" s="126"/>
      <c r="I108" s="126">
        <v>457</v>
      </c>
      <c r="J108" s="126">
        <v>16.838614591009581</v>
      </c>
      <c r="K108" s="151"/>
      <c r="L108" s="126">
        <v>302</v>
      </c>
      <c r="M108" s="126">
        <v>28.962675944287795</v>
      </c>
      <c r="O108" s="1"/>
      <c r="P108" s="1"/>
      <c r="Q108" s="1"/>
      <c r="R108" s="1"/>
      <c r="S108" s="1"/>
      <c r="T108" s="1"/>
      <c r="U108" s="1"/>
      <c r="V108" s="1"/>
    </row>
    <row r="109" spans="1:22" s="122" customFormat="1" x14ac:dyDescent="0.2">
      <c r="B109" s="287"/>
      <c r="C109" s="287"/>
      <c r="D109" s="123" t="s">
        <v>18</v>
      </c>
      <c r="E109" s="128"/>
      <c r="F109" s="121"/>
      <c r="G109" s="121"/>
      <c r="H109" s="121"/>
      <c r="I109" s="121">
        <v>2257</v>
      </c>
      <c r="J109" s="121">
        <v>83.161385408990427</v>
      </c>
      <c r="K109" s="145"/>
      <c r="L109" s="121">
        <v>705</v>
      </c>
      <c r="M109" s="121">
        <v>71.037324055712546</v>
      </c>
      <c r="O109" s="1"/>
      <c r="P109" s="1"/>
      <c r="Q109" s="1"/>
      <c r="R109" s="1"/>
      <c r="S109" s="1"/>
      <c r="T109" s="1"/>
      <c r="U109" s="1"/>
      <c r="V109" s="1"/>
    </row>
    <row r="110" spans="1:22" s="122" customFormat="1" x14ac:dyDescent="0.2">
      <c r="B110" s="288"/>
      <c r="C110" s="288"/>
      <c r="D110" s="141" t="s">
        <v>13</v>
      </c>
      <c r="E110" s="149"/>
      <c r="F110" s="127"/>
      <c r="G110" s="127"/>
      <c r="H110" s="127"/>
      <c r="I110" s="127">
        <v>2714</v>
      </c>
      <c r="J110" s="127">
        <v>100</v>
      </c>
      <c r="K110" s="148"/>
      <c r="L110" s="127">
        <v>1007</v>
      </c>
      <c r="M110" s="127">
        <v>100</v>
      </c>
      <c r="O110" s="1"/>
      <c r="P110" s="1"/>
      <c r="Q110" s="1"/>
      <c r="R110" s="1"/>
      <c r="S110" s="1"/>
      <c r="T110" s="1"/>
      <c r="U110" s="1"/>
      <c r="V110" s="1"/>
    </row>
    <row r="111" spans="1:22" s="122" customFormat="1" ht="15" customHeight="1" x14ac:dyDescent="0.2">
      <c r="B111" s="289" t="s">
        <v>46</v>
      </c>
      <c r="C111" s="289"/>
      <c r="D111" s="143" t="s">
        <v>17</v>
      </c>
      <c r="E111" s="150"/>
      <c r="F111" s="126"/>
      <c r="G111" s="126"/>
      <c r="H111" s="126"/>
      <c r="I111" s="126">
        <v>426</v>
      </c>
      <c r="J111" s="126">
        <v>15.725359911406425</v>
      </c>
      <c r="K111" s="151"/>
      <c r="L111" s="126">
        <v>281</v>
      </c>
      <c r="M111" s="126">
        <v>27.22560978155602</v>
      </c>
      <c r="O111" s="1"/>
      <c r="P111" s="1"/>
      <c r="Q111" s="1"/>
      <c r="R111" s="1"/>
      <c r="S111" s="1"/>
      <c r="T111" s="1"/>
      <c r="U111" s="1"/>
      <c r="V111" s="1"/>
    </row>
    <row r="112" spans="1:22" s="122" customFormat="1" x14ac:dyDescent="0.2">
      <c r="B112" s="281"/>
      <c r="C112" s="281"/>
      <c r="D112" s="123" t="s">
        <v>18</v>
      </c>
      <c r="E112" s="128"/>
      <c r="F112" s="121"/>
      <c r="G112" s="121"/>
      <c r="H112" s="121"/>
      <c r="I112" s="121">
        <v>2283</v>
      </c>
      <c r="J112" s="121">
        <v>84.274640088593571</v>
      </c>
      <c r="K112" s="145"/>
      <c r="L112" s="121">
        <v>721</v>
      </c>
      <c r="M112" s="121">
        <v>72.774390218444296</v>
      </c>
      <c r="O112" s="1"/>
      <c r="P112" s="1"/>
      <c r="Q112" s="1"/>
      <c r="R112" s="1"/>
      <c r="S112" s="1"/>
      <c r="T112" s="1"/>
      <c r="U112" s="1"/>
      <c r="V112" s="1"/>
    </row>
    <row r="113" spans="1:22" s="122" customFormat="1" ht="12.75" customHeight="1" x14ac:dyDescent="0.2">
      <c r="B113" s="290"/>
      <c r="C113" s="290"/>
      <c r="D113" s="141" t="s">
        <v>13</v>
      </c>
      <c r="E113" s="156"/>
      <c r="F113" s="121"/>
      <c r="G113" s="121"/>
      <c r="H113" s="121"/>
      <c r="I113" s="121">
        <v>2709</v>
      </c>
      <c r="J113" s="121">
        <v>100</v>
      </c>
      <c r="K113" s="145"/>
      <c r="L113" s="121">
        <v>1002</v>
      </c>
      <c r="M113" s="121">
        <v>100</v>
      </c>
      <c r="O113" s="1"/>
      <c r="P113" s="1"/>
      <c r="Q113" s="1"/>
      <c r="R113" s="1"/>
      <c r="S113" s="1"/>
      <c r="T113" s="1"/>
      <c r="U113" s="1"/>
      <c r="V113" s="1"/>
    </row>
    <row r="114" spans="1:22" s="159" customFormat="1" ht="15" customHeight="1" x14ac:dyDescent="0.2">
      <c r="A114" s="299" t="s">
        <v>121</v>
      </c>
      <c r="B114" s="299"/>
      <c r="C114" s="299"/>
      <c r="D114" s="299"/>
      <c r="E114" s="299"/>
      <c r="F114" s="157"/>
      <c r="G114" s="157"/>
      <c r="H114" s="157"/>
      <c r="I114" s="157"/>
      <c r="J114" s="157"/>
      <c r="K114" s="158"/>
      <c r="L114" s="157"/>
      <c r="M114" s="157"/>
      <c r="O114" s="39"/>
      <c r="P114" s="39"/>
      <c r="Q114" s="39"/>
      <c r="R114" s="39"/>
      <c r="S114" s="39"/>
      <c r="T114" s="39"/>
      <c r="U114" s="39"/>
      <c r="V114" s="39"/>
    </row>
    <row r="115" spans="1:22" s="39" customFormat="1" ht="15.75" customHeight="1" x14ac:dyDescent="0.2">
      <c r="A115" s="160"/>
      <c r="B115" s="161"/>
      <c r="C115" s="161"/>
      <c r="D115" s="123" t="s">
        <v>4</v>
      </c>
      <c r="E115" s="128"/>
      <c r="F115" s="121">
        <v>1762</v>
      </c>
      <c r="G115" s="121">
        <v>62.59325044404973</v>
      </c>
      <c r="H115" s="121"/>
      <c r="I115" s="121">
        <v>1499</v>
      </c>
      <c r="J115" s="121">
        <v>56.566037735849058</v>
      </c>
      <c r="K115" s="129"/>
      <c r="L115" s="9">
        <v>458</v>
      </c>
      <c r="M115" s="9">
        <v>47.148758122918899</v>
      </c>
      <c r="O115" s="1"/>
      <c r="P115" s="1"/>
      <c r="Q115" s="1"/>
      <c r="R115" s="1"/>
      <c r="S115" s="1"/>
      <c r="T115" s="1"/>
      <c r="U115" s="1"/>
      <c r="V115" s="1"/>
    </row>
    <row r="116" spans="1:22" x14ac:dyDescent="0.2">
      <c r="A116" s="105"/>
      <c r="B116" s="105"/>
      <c r="C116" s="109"/>
      <c r="D116" s="123" t="s">
        <v>99</v>
      </c>
      <c r="E116" s="128"/>
      <c r="F116" s="121">
        <v>999</v>
      </c>
      <c r="G116" s="121">
        <v>35.488454706927179</v>
      </c>
      <c r="H116" s="121"/>
      <c r="I116" s="121">
        <v>1099</v>
      </c>
      <c r="J116" s="121">
        <v>41.471698113207552</v>
      </c>
      <c r="K116" s="129"/>
      <c r="L116" s="9">
        <v>367</v>
      </c>
      <c r="M116" s="9">
        <v>40.132486176085095</v>
      </c>
      <c r="N116" s="39"/>
    </row>
    <row r="117" spans="1:22" x14ac:dyDescent="0.2">
      <c r="A117" s="105"/>
      <c r="B117" s="105"/>
      <c r="C117" s="109"/>
      <c r="D117" s="123" t="s">
        <v>3</v>
      </c>
      <c r="E117" s="128"/>
      <c r="F117" s="121">
        <v>51</v>
      </c>
      <c r="G117" s="121">
        <v>1.811722912966252</v>
      </c>
      <c r="H117" s="121"/>
      <c r="I117" s="121">
        <v>52</v>
      </c>
      <c r="J117" s="121">
        <v>1.9622641509433962</v>
      </c>
      <c r="K117" s="129"/>
      <c r="L117" s="9">
        <v>102</v>
      </c>
      <c r="M117" s="9">
        <v>12.71875570099675</v>
      </c>
      <c r="N117" s="39"/>
    </row>
    <row r="118" spans="1:22" x14ac:dyDescent="0.2">
      <c r="A118" s="162"/>
      <c r="B118" s="163"/>
      <c r="C118" s="164"/>
      <c r="D118" s="141" t="s">
        <v>13</v>
      </c>
      <c r="E118" s="165"/>
      <c r="F118" s="127">
        <v>2812</v>
      </c>
      <c r="G118" s="127">
        <v>100</v>
      </c>
      <c r="H118" s="127"/>
      <c r="I118" s="127">
        <v>2650</v>
      </c>
      <c r="J118" s="127">
        <v>100</v>
      </c>
      <c r="K118" s="166"/>
      <c r="L118" s="10">
        <v>927</v>
      </c>
      <c r="M118" s="10">
        <v>100</v>
      </c>
    </row>
    <row r="119" spans="1:22" s="4" customFormat="1" x14ac:dyDescent="0.2">
      <c r="B119" s="3"/>
      <c r="C119" s="167"/>
      <c r="D119" s="168"/>
      <c r="E119" s="168"/>
      <c r="F119" s="169"/>
      <c r="G119" s="170"/>
      <c r="I119" s="169"/>
      <c r="J119" s="170"/>
      <c r="L119" s="169"/>
      <c r="M119" s="170"/>
    </row>
  </sheetData>
  <mergeCells count="48">
    <mergeCell ref="A42:F42"/>
    <mergeCell ref="A82:F82"/>
    <mergeCell ref="A23:E23"/>
    <mergeCell ref="L5:M5"/>
    <mergeCell ref="I5:J5"/>
    <mergeCell ref="D10:E10"/>
    <mergeCell ref="D11:E11"/>
    <mergeCell ref="F4:J4"/>
    <mergeCell ref="F5:G5"/>
    <mergeCell ref="C1:M1"/>
    <mergeCell ref="D8:E8"/>
    <mergeCell ref="D9:E9"/>
    <mergeCell ref="A7:E7"/>
    <mergeCell ref="L4:M4"/>
    <mergeCell ref="C3:M3"/>
    <mergeCell ref="C2:M2"/>
    <mergeCell ref="A114:E114"/>
    <mergeCell ref="B43:C45"/>
    <mergeCell ref="B46:C48"/>
    <mergeCell ref="B49:C51"/>
    <mergeCell ref="B52:C54"/>
    <mergeCell ref="B55:C57"/>
    <mergeCell ref="B58:C60"/>
    <mergeCell ref="B61:C63"/>
    <mergeCell ref="B64:C66"/>
    <mergeCell ref="B67:C69"/>
    <mergeCell ref="B70:C72"/>
    <mergeCell ref="B73:C75"/>
    <mergeCell ref="B76:C78"/>
    <mergeCell ref="A101:E101"/>
    <mergeCell ref="B95:C97"/>
    <mergeCell ref="B102:C104"/>
    <mergeCell ref="B105:C107"/>
    <mergeCell ref="B108:C110"/>
    <mergeCell ref="B111:C113"/>
    <mergeCell ref="B8:C12"/>
    <mergeCell ref="B13:C17"/>
    <mergeCell ref="B18:C22"/>
    <mergeCell ref="B24:C28"/>
    <mergeCell ref="B39:C41"/>
    <mergeCell ref="B29:C33"/>
    <mergeCell ref="B34:C38"/>
    <mergeCell ref="B79:C81"/>
    <mergeCell ref="B83:C85"/>
    <mergeCell ref="B86:C88"/>
    <mergeCell ref="B89:C91"/>
    <mergeCell ref="B92:C94"/>
    <mergeCell ref="B98:C100"/>
  </mergeCells>
  <phoneticPr fontId="35" type="noConversion"/>
  <pageMargins left="0.6" right="0.6" top="0.5" bottom="0.81" header="0.3" footer="0.3"/>
  <pageSetup orientation="portrait" r:id="rId1"/>
  <headerFooter differentOddEven="1">
    <oddFooter>&amp;L&amp;"Times New Roman,Regular"&amp;7a. Blank cells: NSSE items with no match on BCSSE.
b. Weighted NSSE frequencies. See &amp;"Times New Roman,Italic"Frequencies and Statistical Comparisons.&amp;R&amp;"Times New Roman,Regular"&amp;7BCSSE15-NSSE16 COMBINED REPORT  •  &amp;P</oddFooter>
    <evenFooter>&amp;L&amp;"Times New Roman,Regular"&amp;7a. Blank cells: NSSE items with no match on BCSSE.
b. Weighted NSSE frequencies. See &amp;"Times New Roman,Italic"Frequencies and Statistical Comparisons.
&amp;"Times New Roman,Regular"
&amp;P  •  BCSSE15-NSSE16 COMBINED REPORT</evenFooter>
  </headerFooter>
  <rowBreaks count="2" manualBreakCount="2">
    <brk id="41" max="16383" man="1"/>
    <brk id="8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2060"/>
  </sheetPr>
  <dimension ref="A1:Q42"/>
  <sheetViews>
    <sheetView showGridLines="0" zoomScaleNormal="100" zoomScaleSheetLayoutView="100" workbookViewId="0"/>
  </sheetViews>
  <sheetFormatPr defaultRowHeight="12.75" x14ac:dyDescent="0.2"/>
  <cols>
    <col min="1" max="1" width="12.140625" style="36" customWidth="1"/>
    <col min="2" max="2" width="11.7109375" style="39" customWidth="1"/>
    <col min="3" max="3" width="7.7109375" style="39" customWidth="1"/>
    <col min="4" max="4" width="24.28515625" style="171" customWidth="1"/>
    <col min="5" max="5" width="5.7109375" style="170" customWidth="1"/>
    <col min="6" max="6" width="10" style="1" customWidth="1"/>
    <col min="7" max="7" width="10" style="173" customWidth="1"/>
    <col min="8" max="8" width="10" style="1" customWidth="1"/>
    <col min="9" max="9" width="3.28515625" style="172" customWidth="1"/>
    <col min="10" max="10" width="9.140625" style="174"/>
    <col min="11" max="12" width="9.140625" style="175"/>
    <col min="13" max="13" width="9.140625" style="176"/>
    <col min="14" max="17" width="9.140625" style="174"/>
    <col min="18" max="16384" width="9.140625" style="1"/>
  </cols>
  <sheetData>
    <row r="1" spans="1:17" ht="24.75" customHeight="1" x14ac:dyDescent="0.2">
      <c r="A1" s="41"/>
      <c r="B1" s="3"/>
      <c r="C1" s="3"/>
      <c r="D1" s="269" t="s">
        <v>138</v>
      </c>
      <c r="E1" s="269"/>
      <c r="F1" s="269"/>
      <c r="G1" s="269"/>
      <c r="H1" s="269"/>
      <c r="I1" s="269"/>
    </row>
    <row r="2" spans="1:17" ht="15.75" customHeight="1" x14ac:dyDescent="0.2">
      <c r="A2" s="41"/>
      <c r="B2" s="3"/>
      <c r="C2" s="3"/>
      <c r="D2" s="314" t="s">
        <v>147</v>
      </c>
      <c r="E2" s="308"/>
      <c r="F2" s="308"/>
      <c r="G2" s="308"/>
      <c r="H2" s="308"/>
      <c r="I2" s="308"/>
    </row>
    <row r="3" spans="1:17" ht="23.25" customHeight="1" x14ac:dyDescent="0.2">
      <c r="A3" s="43"/>
      <c r="B3" s="104"/>
      <c r="C3" s="104"/>
      <c r="D3" s="306" t="s">
        <v>167</v>
      </c>
      <c r="E3" s="306"/>
      <c r="F3" s="306"/>
      <c r="G3" s="306"/>
      <c r="H3" s="306"/>
      <c r="I3" s="306"/>
    </row>
    <row r="4" spans="1:17" ht="141.75" customHeight="1" x14ac:dyDescent="0.2">
      <c r="A4" s="311" t="s">
        <v>207</v>
      </c>
      <c r="B4" s="311"/>
      <c r="C4" s="311"/>
      <c r="D4" s="311"/>
      <c r="E4" s="311"/>
      <c r="F4" s="311"/>
      <c r="G4" s="311"/>
      <c r="H4" s="311"/>
      <c r="I4" s="311"/>
      <c r="K4" s="177"/>
      <c r="L4" s="177"/>
      <c r="M4" s="174"/>
    </row>
    <row r="5" spans="1:17" ht="16.5" customHeight="1" x14ac:dyDescent="0.25">
      <c r="A5" s="178" t="s">
        <v>69</v>
      </c>
      <c r="B5" s="179"/>
      <c r="C5" s="179"/>
      <c r="D5" s="180"/>
      <c r="E5" s="181"/>
      <c r="F5" s="310" t="s">
        <v>74</v>
      </c>
      <c r="G5" s="310"/>
      <c r="H5" s="310"/>
      <c r="J5" s="182"/>
      <c r="K5" s="177"/>
      <c r="L5" s="177"/>
      <c r="M5" s="174"/>
    </row>
    <row r="6" spans="1:17" s="187" customFormat="1" ht="11.25" customHeight="1" x14ac:dyDescent="0.25">
      <c r="A6" s="183"/>
      <c r="B6" s="183"/>
      <c r="C6" s="183"/>
      <c r="D6" s="184"/>
      <c r="E6" s="185"/>
      <c r="F6" s="186" t="s">
        <v>66</v>
      </c>
      <c r="G6" s="186" t="s">
        <v>67</v>
      </c>
      <c r="H6" s="186" t="s">
        <v>68</v>
      </c>
      <c r="J6" s="188"/>
      <c r="K6" s="189"/>
      <c r="L6" s="189"/>
      <c r="M6" s="188"/>
      <c r="N6" s="190"/>
      <c r="O6" s="190"/>
      <c r="P6" s="190"/>
      <c r="Q6" s="190"/>
    </row>
    <row r="7" spans="1:17" s="52" customFormat="1" ht="15.95" customHeight="1" x14ac:dyDescent="0.2">
      <c r="B7" s="191">
        <v>0.45892351274787535</v>
      </c>
      <c r="C7" s="192"/>
      <c r="D7" s="312" t="s">
        <v>73</v>
      </c>
      <c r="E7" s="193" t="s">
        <v>66</v>
      </c>
      <c r="F7" s="194">
        <v>0.27337110481586402</v>
      </c>
      <c r="G7" s="195">
        <v>7.2237960339943341E-2</v>
      </c>
      <c r="H7" s="195">
        <v>0.13172804532577903</v>
      </c>
      <c r="J7" s="196"/>
      <c r="K7" s="189" t="s">
        <v>77</v>
      </c>
      <c r="L7" s="197">
        <v>0.45892351274787535</v>
      </c>
      <c r="M7" s="196"/>
      <c r="N7" s="198"/>
      <c r="O7" s="198"/>
      <c r="P7" s="198"/>
      <c r="Q7" s="198"/>
    </row>
    <row r="8" spans="1:17" s="39" customFormat="1" ht="15.95" customHeight="1" x14ac:dyDescent="0.25">
      <c r="B8" s="199"/>
      <c r="C8" s="200">
        <v>0.47733711048158634</v>
      </c>
      <c r="D8" s="312"/>
      <c r="E8" s="193" t="s">
        <v>67</v>
      </c>
      <c r="F8" s="194">
        <v>0.12464589235127478</v>
      </c>
      <c r="G8" s="201">
        <v>6.3739376770538245E-2</v>
      </c>
      <c r="H8" s="195">
        <v>0.13881019830028329</v>
      </c>
      <c r="J8" s="202"/>
      <c r="K8" s="189" t="s">
        <v>78</v>
      </c>
      <c r="L8" s="197">
        <v>-0.47733711048158634</v>
      </c>
      <c r="M8" s="202"/>
      <c r="N8" s="203"/>
      <c r="O8" s="203"/>
      <c r="P8" s="203"/>
      <c r="Q8" s="203"/>
    </row>
    <row r="9" spans="1:17" ht="15.95" customHeight="1" x14ac:dyDescent="0.25">
      <c r="A9" s="204"/>
      <c r="B9" s="3"/>
      <c r="C9" s="3"/>
      <c r="D9" s="312"/>
      <c r="E9" s="193" t="s">
        <v>68</v>
      </c>
      <c r="F9" s="194">
        <v>5.8073654390934842E-2</v>
      </c>
      <c r="G9" s="194">
        <v>2.1246458923512748E-2</v>
      </c>
      <c r="H9" s="195">
        <v>0.11614730878186968</v>
      </c>
      <c r="J9" s="205"/>
      <c r="K9" s="189"/>
      <c r="L9" s="197"/>
      <c r="M9" s="205"/>
    </row>
    <row r="10" spans="1:17" ht="7.5" customHeight="1" x14ac:dyDescent="0.25">
      <c r="A10" s="204"/>
      <c r="B10" s="3"/>
      <c r="C10" s="3"/>
      <c r="D10" s="206"/>
      <c r="E10" s="185"/>
      <c r="F10" s="12"/>
      <c r="G10" s="12"/>
      <c r="H10" s="12"/>
      <c r="I10" s="12"/>
      <c r="J10" s="205"/>
      <c r="K10" s="177"/>
      <c r="L10" s="177"/>
      <c r="M10" s="205"/>
    </row>
    <row r="11" spans="1:17" ht="16.5" customHeight="1" x14ac:dyDescent="0.25">
      <c r="A11" s="207" t="s">
        <v>70</v>
      </c>
      <c r="B11" s="208"/>
      <c r="C11" s="208"/>
      <c r="D11" s="209"/>
      <c r="E11" s="210"/>
      <c r="F11" s="313" t="s">
        <v>74</v>
      </c>
      <c r="G11" s="313"/>
      <c r="H11" s="313"/>
      <c r="I11" s="211"/>
      <c r="J11" s="182"/>
      <c r="K11" s="189"/>
      <c r="L11" s="189"/>
      <c r="M11" s="174"/>
    </row>
    <row r="12" spans="1:17" s="187" customFormat="1" ht="11.25" customHeight="1" x14ac:dyDescent="0.25">
      <c r="A12" s="183"/>
      <c r="B12" s="183"/>
      <c r="C12" s="183"/>
      <c r="D12" s="212"/>
      <c r="E12" s="185"/>
      <c r="F12" s="186" t="s">
        <v>66</v>
      </c>
      <c r="G12" s="186" t="s">
        <v>67</v>
      </c>
      <c r="H12" s="186" t="s">
        <v>68</v>
      </c>
      <c r="I12" s="183"/>
      <c r="J12" s="188"/>
      <c r="K12" s="213"/>
      <c r="L12" s="214"/>
      <c r="M12" s="188"/>
      <c r="N12" s="190"/>
      <c r="O12" s="190"/>
      <c r="P12" s="190"/>
      <c r="Q12" s="190"/>
    </row>
    <row r="13" spans="1:17" s="52" customFormat="1" ht="15.95" customHeight="1" x14ac:dyDescent="0.2">
      <c r="A13" s="215"/>
      <c r="B13" s="191">
        <v>0.3404907975460123</v>
      </c>
      <c r="C13" s="216"/>
      <c r="D13" s="312" t="s">
        <v>73</v>
      </c>
      <c r="E13" s="193" t="s">
        <v>66</v>
      </c>
      <c r="F13" s="194">
        <v>0.11503067484662577</v>
      </c>
      <c r="G13" s="195">
        <v>8.1288343558282211E-2</v>
      </c>
      <c r="H13" s="195">
        <v>1.9938650306748466E-2</v>
      </c>
      <c r="I13" s="215"/>
      <c r="J13" s="196"/>
      <c r="K13" s="189" t="s">
        <v>77</v>
      </c>
      <c r="L13" s="197">
        <v>0.3404907975460123</v>
      </c>
      <c r="M13" s="196"/>
      <c r="N13" s="198"/>
      <c r="O13" s="198"/>
      <c r="P13" s="198"/>
      <c r="Q13" s="198"/>
    </row>
    <row r="14" spans="1:17" s="39" customFormat="1" ht="15.95" customHeight="1" x14ac:dyDescent="0.25">
      <c r="A14" s="3"/>
      <c r="B14" s="217"/>
      <c r="C14" s="200">
        <v>0.37116564417177916</v>
      </c>
      <c r="D14" s="312"/>
      <c r="E14" s="193" t="s">
        <v>67</v>
      </c>
      <c r="F14" s="194">
        <v>0.11349693251533742</v>
      </c>
      <c r="G14" s="201">
        <v>0.28834355828220859</v>
      </c>
      <c r="H14" s="195">
        <v>0.13803680981595093</v>
      </c>
      <c r="I14" s="3"/>
      <c r="J14" s="202"/>
      <c r="K14" s="189" t="s">
        <v>78</v>
      </c>
      <c r="L14" s="197">
        <v>-0.37116564417177916</v>
      </c>
      <c r="M14" s="202"/>
      <c r="N14" s="203"/>
      <c r="O14" s="203"/>
      <c r="P14" s="203"/>
      <c r="Q14" s="203"/>
    </row>
    <row r="15" spans="1:17" ht="15.95" customHeight="1" x14ac:dyDescent="0.25">
      <c r="A15" s="204"/>
      <c r="B15" s="3"/>
      <c r="C15" s="3"/>
      <c r="D15" s="312"/>
      <c r="E15" s="193" t="s">
        <v>68</v>
      </c>
      <c r="F15" s="194">
        <v>3.6809815950920248E-2</v>
      </c>
      <c r="G15" s="194">
        <v>0.10582822085889571</v>
      </c>
      <c r="H15" s="195">
        <v>0.10122699386503067</v>
      </c>
      <c r="I15" s="169"/>
      <c r="J15" s="205"/>
      <c r="K15" s="189"/>
      <c r="L15" s="197"/>
      <c r="M15" s="205"/>
    </row>
    <row r="16" spans="1:17" ht="7.5" customHeight="1" x14ac:dyDescent="0.25">
      <c r="A16" s="218"/>
      <c r="B16" s="219"/>
      <c r="C16" s="219"/>
      <c r="D16" s="220"/>
      <c r="E16" s="221"/>
      <c r="F16" s="13"/>
      <c r="G16" s="13"/>
      <c r="H16" s="13"/>
      <c r="I16" s="13"/>
      <c r="J16" s="205"/>
      <c r="K16" s="177"/>
      <c r="L16" s="177"/>
      <c r="M16" s="205"/>
    </row>
    <row r="17" spans="1:17" ht="16.5" customHeight="1" x14ac:dyDescent="0.25">
      <c r="A17" s="207" t="s">
        <v>71</v>
      </c>
      <c r="B17" s="208"/>
      <c r="C17" s="208"/>
      <c r="D17" s="209"/>
      <c r="E17" s="210"/>
      <c r="F17" s="313" t="s">
        <v>74</v>
      </c>
      <c r="G17" s="313"/>
      <c r="H17" s="313"/>
      <c r="I17" s="211"/>
      <c r="J17" s="182"/>
      <c r="K17" s="189"/>
      <c r="L17" s="189"/>
      <c r="M17" s="174"/>
    </row>
    <row r="18" spans="1:17" s="187" customFormat="1" ht="11.25" customHeight="1" x14ac:dyDescent="0.25">
      <c r="A18" s="183"/>
      <c r="B18" s="183"/>
      <c r="C18" s="183"/>
      <c r="D18" s="212"/>
      <c r="E18" s="185"/>
      <c r="F18" s="186" t="s">
        <v>66</v>
      </c>
      <c r="G18" s="186" t="s">
        <v>67</v>
      </c>
      <c r="H18" s="186" t="s">
        <v>68</v>
      </c>
      <c r="I18" s="183"/>
      <c r="J18" s="188"/>
      <c r="K18" s="213"/>
      <c r="L18" s="214"/>
      <c r="M18" s="188"/>
      <c r="N18" s="190"/>
      <c r="O18" s="190"/>
      <c r="P18" s="190"/>
      <c r="Q18" s="190"/>
    </row>
    <row r="19" spans="1:17" s="52" customFormat="1" ht="15.95" customHeight="1" x14ac:dyDescent="0.2">
      <c r="A19" s="215"/>
      <c r="B19" s="191">
        <v>0.36063218390804597</v>
      </c>
      <c r="C19" s="216"/>
      <c r="D19" s="312" t="s">
        <v>75</v>
      </c>
      <c r="E19" s="193" t="s">
        <v>66</v>
      </c>
      <c r="F19" s="194">
        <v>0.17097701149425287</v>
      </c>
      <c r="G19" s="195">
        <v>0.14080459770114942</v>
      </c>
      <c r="H19" s="195">
        <v>3.5919540229885055E-2</v>
      </c>
      <c r="I19" s="215"/>
      <c r="J19" s="196"/>
      <c r="K19" s="189" t="s">
        <v>77</v>
      </c>
      <c r="L19" s="197">
        <v>0.36063218390804597</v>
      </c>
      <c r="M19" s="196"/>
      <c r="N19" s="198"/>
      <c r="O19" s="198"/>
      <c r="P19" s="198"/>
      <c r="Q19" s="198"/>
    </row>
    <row r="20" spans="1:17" s="39" customFormat="1" ht="15.95" customHeight="1" x14ac:dyDescent="0.25">
      <c r="A20" s="3"/>
      <c r="B20" s="217"/>
      <c r="C20" s="200">
        <v>0.43390804597701149</v>
      </c>
      <c r="D20" s="312"/>
      <c r="E20" s="193" t="s">
        <v>67</v>
      </c>
      <c r="F20" s="194">
        <v>0.11637931034482758</v>
      </c>
      <c r="G20" s="201">
        <v>0.20545977011494254</v>
      </c>
      <c r="H20" s="195">
        <v>9.6264367816091947E-2</v>
      </c>
      <c r="I20" s="3"/>
      <c r="J20" s="202"/>
      <c r="K20" s="189" t="s">
        <v>78</v>
      </c>
      <c r="L20" s="197">
        <v>-0.43390804597701149</v>
      </c>
      <c r="M20" s="202"/>
      <c r="N20" s="203"/>
      <c r="O20" s="203"/>
      <c r="P20" s="203"/>
      <c r="Q20" s="203"/>
    </row>
    <row r="21" spans="1:17" ht="15.95" customHeight="1" x14ac:dyDescent="0.25">
      <c r="A21" s="204"/>
      <c r="B21" s="3"/>
      <c r="C21" s="3"/>
      <c r="D21" s="312"/>
      <c r="E21" s="193" t="s">
        <v>68</v>
      </c>
      <c r="F21" s="194">
        <v>5.7471264367816091E-2</v>
      </c>
      <c r="G21" s="194">
        <v>8.9080459770114959E-2</v>
      </c>
      <c r="H21" s="195">
        <v>8.7643678160919544E-2</v>
      </c>
      <c r="I21" s="169"/>
      <c r="J21" s="205"/>
      <c r="K21" s="189"/>
      <c r="L21" s="197"/>
      <c r="M21" s="205"/>
    </row>
    <row r="22" spans="1:17" ht="7.5" customHeight="1" x14ac:dyDescent="0.25">
      <c r="A22" s="218"/>
      <c r="B22" s="219"/>
      <c r="C22" s="219"/>
      <c r="D22" s="220"/>
      <c r="E22" s="221"/>
      <c r="F22" s="13"/>
      <c r="G22" s="13"/>
      <c r="H22" s="13"/>
      <c r="I22" s="13"/>
      <c r="J22" s="205"/>
      <c r="K22" s="177"/>
      <c r="L22" s="177"/>
      <c r="M22" s="205"/>
    </row>
    <row r="23" spans="1:17" ht="16.5" customHeight="1" x14ac:dyDescent="0.25">
      <c r="A23" s="207" t="s">
        <v>72</v>
      </c>
      <c r="B23" s="208"/>
      <c r="C23" s="208"/>
      <c r="D23" s="209"/>
      <c r="E23" s="210"/>
      <c r="F23" s="313" t="s">
        <v>74</v>
      </c>
      <c r="G23" s="313"/>
      <c r="H23" s="313"/>
      <c r="I23" s="211"/>
      <c r="J23" s="182"/>
      <c r="K23" s="189"/>
      <c r="L23" s="189"/>
      <c r="M23" s="174"/>
    </row>
    <row r="24" spans="1:17" s="187" customFormat="1" ht="11.25" customHeight="1" x14ac:dyDescent="0.25">
      <c r="A24" s="183"/>
      <c r="B24" s="183"/>
      <c r="C24" s="183"/>
      <c r="D24" s="212"/>
      <c r="E24" s="185"/>
      <c r="F24" s="186" t="s">
        <v>66</v>
      </c>
      <c r="G24" s="186" t="s">
        <v>67</v>
      </c>
      <c r="H24" s="186" t="s">
        <v>68</v>
      </c>
      <c r="I24" s="183"/>
      <c r="J24" s="188"/>
      <c r="K24" s="213"/>
      <c r="L24" s="214"/>
      <c r="M24" s="188"/>
      <c r="N24" s="190"/>
      <c r="O24" s="190"/>
      <c r="P24" s="190"/>
      <c r="Q24" s="190"/>
    </row>
    <row r="25" spans="1:17" s="52" customFormat="1" ht="15.95" customHeight="1" x14ac:dyDescent="0.2">
      <c r="A25" s="215"/>
      <c r="B25" s="191">
        <v>0.39917695473251025</v>
      </c>
      <c r="C25" s="216"/>
      <c r="D25" s="312" t="s">
        <v>75</v>
      </c>
      <c r="E25" s="193" t="s">
        <v>66</v>
      </c>
      <c r="F25" s="194">
        <v>0.20027434842249658</v>
      </c>
      <c r="G25" s="195">
        <v>0.1851851851851852</v>
      </c>
      <c r="H25" s="195">
        <v>5.7613168724279837E-2</v>
      </c>
      <c r="I25" s="215"/>
      <c r="J25" s="196"/>
      <c r="K25" s="189" t="s">
        <v>77</v>
      </c>
      <c r="L25" s="197">
        <v>0.39917695473251025</v>
      </c>
      <c r="M25" s="196"/>
      <c r="N25" s="198"/>
      <c r="O25" s="198"/>
      <c r="P25" s="198"/>
      <c r="Q25" s="198"/>
    </row>
    <row r="26" spans="1:17" s="39" customFormat="1" ht="15.95" customHeight="1" x14ac:dyDescent="0.25">
      <c r="A26" s="3"/>
      <c r="B26" s="217"/>
      <c r="C26" s="200">
        <v>0.43072702331961593</v>
      </c>
      <c r="D26" s="312"/>
      <c r="E26" s="193" t="s">
        <v>67</v>
      </c>
      <c r="F26" s="194">
        <v>9.327846364883402E-2</v>
      </c>
      <c r="G26" s="201">
        <v>0.17009602194787379</v>
      </c>
      <c r="H26" s="195">
        <v>7.1330589849108367E-2</v>
      </c>
      <c r="I26" s="3"/>
      <c r="J26" s="202"/>
      <c r="K26" s="189" t="s">
        <v>78</v>
      </c>
      <c r="L26" s="197">
        <v>-0.43072702331961593</v>
      </c>
      <c r="M26" s="202"/>
      <c r="N26" s="203"/>
      <c r="O26" s="203"/>
      <c r="P26" s="203"/>
      <c r="Q26" s="203"/>
    </row>
    <row r="27" spans="1:17" ht="15.95" customHeight="1" x14ac:dyDescent="0.25">
      <c r="A27" s="204"/>
      <c r="B27" s="3"/>
      <c r="C27" s="3"/>
      <c r="D27" s="312"/>
      <c r="E27" s="193" t="s">
        <v>68</v>
      </c>
      <c r="F27" s="194">
        <v>3.1550068587105622E-2</v>
      </c>
      <c r="G27" s="194">
        <v>0.10562414266117968</v>
      </c>
      <c r="H27" s="195">
        <v>8.5048010973936897E-2</v>
      </c>
      <c r="I27" s="169"/>
      <c r="J27" s="205"/>
      <c r="K27" s="189"/>
      <c r="L27" s="197"/>
      <c r="M27" s="205"/>
    </row>
    <row r="28" spans="1:17" ht="7.5" customHeight="1" x14ac:dyDescent="0.25">
      <c r="A28" s="218"/>
      <c r="B28" s="219"/>
      <c r="C28" s="219"/>
      <c r="D28" s="220"/>
      <c r="E28" s="221"/>
      <c r="F28" s="13"/>
      <c r="G28" s="13"/>
      <c r="H28" s="13"/>
      <c r="I28" s="13"/>
      <c r="J28" s="205"/>
      <c r="K28" s="177"/>
      <c r="L28" s="177"/>
      <c r="M28" s="205"/>
    </row>
    <row r="29" spans="1:17" ht="16.5" customHeight="1" x14ac:dyDescent="0.25">
      <c r="A29" s="207" t="s">
        <v>100</v>
      </c>
      <c r="B29" s="208"/>
      <c r="C29" s="208"/>
      <c r="D29" s="209"/>
      <c r="E29" s="210"/>
      <c r="F29" s="313" t="s">
        <v>74</v>
      </c>
      <c r="G29" s="313"/>
      <c r="H29" s="313"/>
      <c r="I29" s="211"/>
      <c r="J29" s="182"/>
      <c r="K29" s="189"/>
      <c r="L29" s="189"/>
      <c r="M29" s="174"/>
    </row>
    <row r="30" spans="1:17" s="187" customFormat="1" ht="11.25" customHeight="1" x14ac:dyDescent="0.25">
      <c r="A30" s="183"/>
      <c r="B30" s="183"/>
      <c r="C30" s="183"/>
      <c r="D30" s="212"/>
      <c r="E30" s="185"/>
      <c r="F30" s="186" t="s">
        <v>66</v>
      </c>
      <c r="G30" s="186" t="s">
        <v>67</v>
      </c>
      <c r="H30" s="186" t="s">
        <v>68</v>
      </c>
      <c r="I30" s="183"/>
      <c r="J30" s="188"/>
      <c r="K30" s="213"/>
      <c r="L30" s="214"/>
      <c r="M30" s="188"/>
      <c r="N30" s="190"/>
      <c r="O30" s="190"/>
      <c r="P30" s="190"/>
      <c r="Q30" s="190"/>
    </row>
    <row r="31" spans="1:17" s="52" customFormat="1" ht="15.95" customHeight="1" x14ac:dyDescent="0.2">
      <c r="A31" s="215"/>
      <c r="B31" s="191">
        <v>0.28899082568807338</v>
      </c>
      <c r="C31" s="216"/>
      <c r="D31" s="312" t="s">
        <v>75</v>
      </c>
      <c r="E31" s="193" t="s">
        <v>66</v>
      </c>
      <c r="F31" s="194">
        <v>0.11773700305810397</v>
      </c>
      <c r="G31" s="195">
        <v>6.2691131498470942E-2</v>
      </c>
      <c r="H31" s="195">
        <v>1.9877675840978593E-2</v>
      </c>
      <c r="I31" s="215"/>
      <c r="J31" s="196"/>
      <c r="K31" s="189" t="s">
        <v>77</v>
      </c>
      <c r="L31" s="197">
        <v>0.28899082568807338</v>
      </c>
      <c r="M31" s="196"/>
      <c r="N31" s="198"/>
      <c r="O31" s="198"/>
      <c r="P31" s="198"/>
      <c r="Q31" s="198"/>
    </row>
    <row r="32" spans="1:17" s="39" customFormat="1" ht="15.95" customHeight="1" x14ac:dyDescent="0.25">
      <c r="A32" s="3"/>
      <c r="B32" s="217"/>
      <c r="C32" s="200">
        <v>0.51376146788990829</v>
      </c>
      <c r="D32" s="312"/>
      <c r="E32" s="193" t="s">
        <v>67</v>
      </c>
      <c r="F32" s="194">
        <v>0.20030581039755352</v>
      </c>
      <c r="G32" s="201">
        <v>0.19724770642201836</v>
      </c>
      <c r="H32" s="195">
        <v>8.4097859327217125E-2</v>
      </c>
      <c r="I32" s="3"/>
      <c r="J32" s="202"/>
      <c r="K32" s="189" t="s">
        <v>78</v>
      </c>
      <c r="L32" s="197">
        <v>-0.51376146788990829</v>
      </c>
      <c r="M32" s="202"/>
      <c r="N32" s="203"/>
      <c r="O32" s="203"/>
      <c r="P32" s="203"/>
      <c r="Q32" s="203"/>
    </row>
    <row r="33" spans="1:17" ht="15.95" customHeight="1" x14ac:dyDescent="0.25">
      <c r="A33" s="204"/>
      <c r="B33" s="3"/>
      <c r="C33" s="3"/>
      <c r="D33" s="312"/>
      <c r="E33" s="193" t="s">
        <v>68</v>
      </c>
      <c r="F33" s="194">
        <v>8.1039755351681966E-2</v>
      </c>
      <c r="G33" s="194">
        <v>0.11467889908256881</v>
      </c>
      <c r="H33" s="195">
        <v>0.12232415902140673</v>
      </c>
      <c r="I33" s="169"/>
      <c r="J33" s="205"/>
      <c r="K33" s="189"/>
      <c r="L33" s="197"/>
      <c r="M33" s="205"/>
    </row>
    <row r="34" spans="1:17" ht="7.5" customHeight="1" x14ac:dyDescent="0.25">
      <c r="A34" s="218"/>
      <c r="B34" s="219"/>
      <c r="C34" s="219"/>
      <c r="D34" s="220"/>
      <c r="E34" s="221"/>
      <c r="F34" s="13"/>
      <c r="G34" s="13"/>
      <c r="H34" s="13"/>
      <c r="I34" s="13"/>
      <c r="J34" s="205"/>
      <c r="K34" s="177"/>
      <c r="L34" s="177"/>
      <c r="M34" s="205"/>
    </row>
    <row r="35" spans="1:17" ht="16.5" customHeight="1" x14ac:dyDescent="0.25">
      <c r="A35" s="222" t="s">
        <v>94</v>
      </c>
      <c r="B35" s="3"/>
      <c r="C35" s="3"/>
      <c r="D35" s="223"/>
      <c r="E35" s="224"/>
      <c r="F35" s="313" t="s">
        <v>74</v>
      </c>
      <c r="G35" s="313"/>
      <c r="H35" s="313"/>
      <c r="I35" s="169"/>
      <c r="J35" s="182"/>
      <c r="K35" s="189"/>
      <c r="L35" s="189"/>
      <c r="M35" s="174"/>
    </row>
    <row r="36" spans="1:17" s="187" customFormat="1" ht="11.25" customHeight="1" x14ac:dyDescent="0.25">
      <c r="A36" s="183"/>
      <c r="B36" s="183"/>
      <c r="C36" s="183"/>
      <c r="D36" s="212"/>
      <c r="E36" s="185"/>
      <c r="F36" s="186" t="s">
        <v>66</v>
      </c>
      <c r="G36" s="186" t="s">
        <v>67</v>
      </c>
      <c r="H36" s="186" t="s">
        <v>68</v>
      </c>
      <c r="I36" s="183"/>
      <c r="J36" s="188"/>
      <c r="K36" s="213"/>
      <c r="L36" s="214"/>
      <c r="M36" s="188"/>
      <c r="N36" s="190"/>
      <c r="O36" s="190"/>
      <c r="P36" s="190"/>
      <c r="Q36" s="190"/>
    </row>
    <row r="37" spans="1:17" s="52" customFormat="1" ht="15.95" customHeight="1" x14ac:dyDescent="0.2">
      <c r="A37" s="215"/>
      <c r="B37" s="191">
        <v>0.44698205546492659</v>
      </c>
      <c r="C37" s="216"/>
      <c r="D37" s="312" t="s">
        <v>76</v>
      </c>
      <c r="E37" s="193" t="s">
        <v>66</v>
      </c>
      <c r="F37" s="194">
        <v>0.10766721044045675</v>
      </c>
      <c r="G37" s="195">
        <v>0.12234910277324634</v>
      </c>
      <c r="H37" s="195">
        <v>7.177814029363784E-2</v>
      </c>
      <c r="I37" s="215"/>
      <c r="J37" s="196"/>
      <c r="K37" s="189" t="s">
        <v>77</v>
      </c>
      <c r="L37" s="197">
        <v>0.44698205546492659</v>
      </c>
      <c r="M37" s="196"/>
      <c r="N37" s="198"/>
      <c r="O37" s="198"/>
      <c r="P37" s="198"/>
      <c r="Q37" s="198"/>
    </row>
    <row r="38" spans="1:17" s="39" customFormat="1" ht="15.95" customHeight="1" x14ac:dyDescent="0.25">
      <c r="A38" s="3"/>
      <c r="B38" s="217"/>
      <c r="C38" s="200">
        <v>0.39804241435562804</v>
      </c>
      <c r="D38" s="312"/>
      <c r="E38" s="193" t="s">
        <v>67</v>
      </c>
      <c r="F38" s="194">
        <v>7.3409461663947795E-2</v>
      </c>
      <c r="G38" s="201">
        <v>0.15497553017944535</v>
      </c>
      <c r="H38" s="195">
        <v>9.1353996737357265E-2</v>
      </c>
      <c r="I38" s="3"/>
      <c r="J38" s="202"/>
      <c r="K38" s="189" t="s">
        <v>78</v>
      </c>
      <c r="L38" s="197">
        <v>-0.39804241435562804</v>
      </c>
      <c r="M38" s="202"/>
      <c r="N38" s="203"/>
      <c r="O38" s="203"/>
      <c r="P38" s="203"/>
      <c r="Q38" s="203"/>
    </row>
    <row r="39" spans="1:17" ht="15.95" customHeight="1" x14ac:dyDescent="0.25">
      <c r="A39" s="204"/>
      <c r="B39" s="3"/>
      <c r="C39" s="3"/>
      <c r="D39" s="312"/>
      <c r="E39" s="193" t="s">
        <v>68</v>
      </c>
      <c r="F39" s="194">
        <v>9.461663947797716E-2</v>
      </c>
      <c r="G39" s="194">
        <v>0.12234910277324634</v>
      </c>
      <c r="H39" s="195">
        <v>0.16150081566068514</v>
      </c>
      <c r="I39" s="169"/>
      <c r="J39" s="205"/>
      <c r="K39" s="177"/>
      <c r="L39" s="177"/>
      <c r="M39" s="205"/>
    </row>
    <row r="40" spans="1:17" ht="15" x14ac:dyDescent="0.25">
      <c r="A40" s="225"/>
      <c r="B40" s="226"/>
      <c r="C40" s="226"/>
      <c r="D40" s="227"/>
      <c r="E40" s="228"/>
      <c r="F40" s="228"/>
      <c r="G40" s="228"/>
      <c r="H40" s="228"/>
      <c r="I40" s="11"/>
      <c r="J40" s="205"/>
      <c r="K40" s="189"/>
      <c r="L40" s="189"/>
      <c r="M40" s="205"/>
    </row>
    <row r="41" spans="1:17" x14ac:dyDescent="0.2">
      <c r="B41" s="3"/>
      <c r="C41" s="3"/>
      <c r="D41" s="229"/>
      <c r="I41" s="230" t="s">
        <v>122</v>
      </c>
      <c r="K41" s="177"/>
      <c r="L41" s="177"/>
      <c r="M41" s="174"/>
    </row>
    <row r="42" spans="1:17" x14ac:dyDescent="0.2">
      <c r="B42" s="183"/>
      <c r="C42" s="183"/>
      <c r="K42" s="177"/>
      <c r="L42" s="177"/>
      <c r="M42" s="174"/>
    </row>
  </sheetData>
  <mergeCells count="16">
    <mergeCell ref="D1:I1"/>
    <mergeCell ref="D3:I3"/>
    <mergeCell ref="F5:H5"/>
    <mergeCell ref="A4:I4"/>
    <mergeCell ref="D37:D39"/>
    <mergeCell ref="F35:H35"/>
    <mergeCell ref="D31:D33"/>
    <mergeCell ref="F29:H29"/>
    <mergeCell ref="D25:D27"/>
    <mergeCell ref="F23:H23"/>
    <mergeCell ref="D19:D21"/>
    <mergeCell ref="F17:H17"/>
    <mergeCell ref="D13:D15"/>
    <mergeCell ref="F11:H11"/>
    <mergeCell ref="D7:D9"/>
    <mergeCell ref="D2:I2"/>
  </mergeCells>
  <pageMargins left="0.6" right="0.6" top="0.5" bottom="0.5" header="0.3" footer="0.3"/>
  <pageSetup orientation="portrait" r:id="rId1"/>
  <headerFooter differentOddEven="1">
    <oddFooter>&amp;R&amp;"Times New Roman,Regular"&amp;7BCSSE15-NSSE16 COMBINED REPORT  •  &amp;P</oddFooter>
    <evenFooter>&amp;L&amp;"Times New Roman,Regular"&amp;7&amp;P  •  BCSSE15-NSSE16 COMBINED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2060"/>
  </sheetPr>
  <dimension ref="A1:O55"/>
  <sheetViews>
    <sheetView showGridLines="0" zoomScaleNormal="100" zoomScaleSheetLayoutView="100" workbookViewId="0"/>
  </sheetViews>
  <sheetFormatPr defaultRowHeight="12.75" x14ac:dyDescent="0.2"/>
  <cols>
    <col min="1" max="2" width="9.140625" style="19"/>
    <col min="3" max="3" width="10.5703125" style="19" customWidth="1"/>
    <col min="4" max="4" width="9.140625" style="19"/>
    <col min="5" max="5" width="13" style="19" customWidth="1"/>
    <col min="6" max="9" width="9.140625" style="19"/>
    <col min="10" max="10" width="6.85546875" style="19" customWidth="1"/>
    <col min="11" max="16384" width="9.140625" style="19"/>
  </cols>
  <sheetData>
    <row r="1" spans="1:11" ht="24.75" customHeight="1" x14ac:dyDescent="0.2">
      <c r="A1" s="232"/>
      <c r="B1" s="233"/>
      <c r="D1" s="315" t="s">
        <v>138</v>
      </c>
      <c r="E1" s="315"/>
      <c r="F1" s="315"/>
      <c r="G1" s="315"/>
      <c r="H1" s="315"/>
      <c r="I1" s="315"/>
      <c r="J1" s="315"/>
      <c r="K1" s="234"/>
    </row>
    <row r="2" spans="1:11" ht="39" customHeight="1" x14ac:dyDescent="0.2">
      <c r="A2" s="231"/>
      <c r="B2" s="15"/>
      <c r="C2" s="234"/>
      <c r="D2" s="316" t="s">
        <v>36</v>
      </c>
      <c r="E2" s="316"/>
      <c r="F2" s="316"/>
      <c r="G2" s="316"/>
      <c r="H2" s="316"/>
      <c r="I2" s="316"/>
      <c r="J2" s="316"/>
      <c r="K2" s="234"/>
    </row>
    <row r="3" spans="1:11" ht="8.25" customHeight="1" x14ac:dyDescent="0.2">
      <c r="A3" s="317" t="s">
        <v>93</v>
      </c>
      <c r="B3" s="317"/>
      <c r="C3" s="317"/>
      <c r="D3" s="317"/>
      <c r="E3" s="317"/>
      <c r="F3" s="317"/>
      <c r="G3" s="317"/>
      <c r="H3" s="317"/>
      <c r="I3" s="317"/>
      <c r="J3" s="317"/>
      <c r="K3" s="234"/>
    </row>
    <row r="4" spans="1:11" s="235" customFormat="1" ht="13.5" customHeight="1" x14ac:dyDescent="0.2">
      <c r="A4" s="318"/>
      <c r="B4" s="318"/>
      <c r="C4" s="318"/>
      <c r="D4" s="318"/>
      <c r="E4" s="318"/>
      <c r="F4" s="318"/>
      <c r="G4" s="318"/>
      <c r="H4" s="318"/>
      <c r="I4" s="318"/>
      <c r="J4" s="318"/>
    </row>
    <row r="5" spans="1:11" s="239" customFormat="1" ht="15" customHeight="1" x14ac:dyDescent="0.2">
      <c r="A5" s="236" t="s">
        <v>31</v>
      </c>
      <c r="B5" s="237"/>
      <c r="C5" s="238"/>
      <c r="D5" s="238"/>
      <c r="E5" s="238"/>
      <c r="F5" s="236"/>
      <c r="G5" s="238"/>
      <c r="H5" s="238"/>
      <c r="I5" s="238"/>
      <c r="J5" s="238"/>
    </row>
    <row r="6" spans="1:11" s="244" customFormat="1" ht="12.95" customHeight="1" x14ac:dyDescent="0.2">
      <c r="A6" s="240" t="s">
        <v>28</v>
      </c>
      <c r="B6" s="252"/>
      <c r="C6" s="252"/>
      <c r="D6" s="252"/>
      <c r="E6" s="252"/>
      <c r="F6" s="240" t="s">
        <v>134</v>
      </c>
      <c r="G6" s="252"/>
      <c r="H6" s="252"/>
      <c r="I6" s="253"/>
      <c r="J6" s="253"/>
      <c r="K6" s="250"/>
    </row>
    <row r="7" spans="1:11" s="244" customFormat="1" ht="12.95" customHeight="1" x14ac:dyDescent="0.2">
      <c r="A7" s="240" t="s">
        <v>159</v>
      </c>
      <c r="B7" s="254"/>
      <c r="C7" s="254"/>
      <c r="D7" s="254"/>
      <c r="E7" s="254"/>
      <c r="F7" s="240" t="s">
        <v>135</v>
      </c>
      <c r="G7" s="254"/>
      <c r="H7" s="254"/>
      <c r="I7" s="255"/>
      <c r="J7" s="255"/>
      <c r="K7" s="250"/>
    </row>
    <row r="8" spans="1:11" s="244" customFormat="1" ht="12.95" customHeight="1" x14ac:dyDescent="0.2">
      <c r="A8" s="240" t="s">
        <v>160</v>
      </c>
      <c r="B8" s="254"/>
      <c r="C8" s="254"/>
      <c r="D8" s="254"/>
      <c r="E8" s="254"/>
      <c r="F8" s="240" t="s">
        <v>199</v>
      </c>
      <c r="G8" s="254"/>
      <c r="H8" s="254"/>
      <c r="I8" s="255"/>
      <c r="J8" s="255"/>
    </row>
    <row r="9" spans="1:11" s="244" customFormat="1" ht="12.95" customHeight="1" x14ac:dyDescent="0.2">
      <c r="A9" s="240" t="s">
        <v>156</v>
      </c>
      <c r="B9" s="254"/>
      <c r="C9" s="254"/>
      <c r="D9" s="254"/>
      <c r="E9" s="254"/>
      <c r="F9" s="240" t="s">
        <v>152</v>
      </c>
      <c r="G9" s="254"/>
      <c r="H9" s="254"/>
      <c r="I9" s="255"/>
      <c r="J9" s="255"/>
      <c r="K9" s="250"/>
    </row>
    <row r="10" spans="1:11" s="244" customFormat="1" ht="12.95" customHeight="1" x14ac:dyDescent="0.2">
      <c r="A10" s="240" t="s">
        <v>157</v>
      </c>
      <c r="B10" s="254"/>
      <c r="C10" s="254"/>
      <c r="D10" s="254"/>
      <c r="E10" s="254"/>
      <c r="F10" s="240" t="s">
        <v>200</v>
      </c>
      <c r="G10" s="254"/>
      <c r="H10" s="254"/>
      <c r="I10" s="255"/>
      <c r="J10" s="255"/>
      <c r="K10" s="250"/>
    </row>
    <row r="11" spans="1:11" s="244" customFormat="1" ht="11.25" customHeight="1" x14ac:dyDescent="0.2">
      <c r="A11" s="240"/>
      <c r="B11" s="245"/>
      <c r="C11" s="246"/>
      <c r="D11" s="246"/>
      <c r="E11" s="246"/>
      <c r="F11" s="240"/>
      <c r="G11" s="245"/>
      <c r="H11" s="246"/>
      <c r="I11" s="247"/>
      <c r="J11" s="248"/>
    </row>
    <row r="12" spans="1:11" s="244" customFormat="1" ht="11.25" customHeight="1" x14ac:dyDescent="0.2">
      <c r="A12" s="249" t="s">
        <v>27</v>
      </c>
      <c r="B12" s="238"/>
      <c r="C12" s="238"/>
      <c r="D12" s="238"/>
      <c r="E12" s="238"/>
      <c r="F12" s="236"/>
      <c r="G12" s="238"/>
      <c r="H12" s="238"/>
      <c r="I12" s="238"/>
      <c r="J12" s="238"/>
    </row>
    <row r="13" spans="1:11" s="244" customFormat="1" ht="12.95" customHeight="1" x14ac:dyDescent="0.2">
      <c r="A13" s="240" t="s">
        <v>149</v>
      </c>
      <c r="B13" s="241"/>
      <c r="C13" s="241"/>
      <c r="D13" s="241"/>
      <c r="E13" s="241"/>
      <c r="F13" s="240" t="s">
        <v>169</v>
      </c>
      <c r="G13" s="241"/>
      <c r="H13" s="241"/>
      <c r="I13" s="241"/>
      <c r="J13" s="242"/>
    </row>
    <row r="14" spans="1:11" s="244" customFormat="1" ht="12.95" customHeight="1" x14ac:dyDescent="0.2">
      <c r="A14" s="240" t="s">
        <v>195</v>
      </c>
      <c r="B14" s="246"/>
      <c r="C14" s="246"/>
      <c r="D14" s="246"/>
      <c r="E14" s="246"/>
      <c r="F14" s="240" t="s">
        <v>128</v>
      </c>
      <c r="G14" s="246"/>
      <c r="H14" s="246"/>
      <c r="I14" s="246"/>
      <c r="J14" s="247"/>
    </row>
    <row r="15" spans="1:11" s="244" customFormat="1" ht="12.95" customHeight="1" x14ac:dyDescent="0.2">
      <c r="A15" s="240" t="s">
        <v>131</v>
      </c>
      <c r="B15" s="246"/>
      <c r="C15" s="246"/>
      <c r="D15" s="246"/>
      <c r="E15" s="246"/>
      <c r="F15" s="240" t="s">
        <v>155</v>
      </c>
      <c r="G15" s="246"/>
      <c r="H15" s="246"/>
      <c r="I15" s="246"/>
      <c r="J15" s="247"/>
    </row>
    <row r="16" spans="1:11" s="244" customFormat="1" ht="12.95" customHeight="1" x14ac:dyDescent="0.2">
      <c r="A16" s="240" t="s">
        <v>129</v>
      </c>
      <c r="B16" s="246"/>
      <c r="C16" s="246"/>
      <c r="D16" s="246"/>
      <c r="E16" s="246"/>
      <c r="F16" s="240" t="s">
        <v>132</v>
      </c>
      <c r="G16" s="246"/>
      <c r="H16" s="246"/>
      <c r="I16" s="246"/>
      <c r="J16" s="247"/>
    </row>
    <row r="17" spans="1:11" s="244" customFormat="1" ht="12.95" customHeight="1" x14ac:dyDescent="0.2">
      <c r="A17" s="240" t="s">
        <v>127</v>
      </c>
      <c r="B17" s="246"/>
      <c r="C17" s="246"/>
      <c r="D17" s="246"/>
      <c r="E17" s="246"/>
      <c r="F17" s="240" t="s">
        <v>197</v>
      </c>
      <c r="G17" s="246"/>
      <c r="H17" s="246"/>
      <c r="I17" s="246"/>
      <c r="J17" s="247"/>
    </row>
    <row r="18" spans="1:11" s="244" customFormat="1" ht="12.95" customHeight="1" x14ac:dyDescent="0.2">
      <c r="A18" s="240" t="s">
        <v>81</v>
      </c>
      <c r="B18" s="246"/>
      <c r="C18" s="246"/>
      <c r="D18" s="246"/>
      <c r="E18" s="246"/>
      <c r="F18" s="240" t="s">
        <v>83</v>
      </c>
      <c r="G18" s="246"/>
      <c r="H18" s="246"/>
      <c r="I18" s="246"/>
      <c r="J18" s="247"/>
    </row>
    <row r="19" spans="1:11" s="244" customFormat="1" ht="12.95" customHeight="1" x14ac:dyDescent="0.2">
      <c r="A19" s="240" t="s">
        <v>178</v>
      </c>
      <c r="B19" s="246"/>
      <c r="C19" s="246"/>
      <c r="D19" s="246"/>
      <c r="E19" s="246"/>
      <c r="F19" s="240" t="s">
        <v>166</v>
      </c>
      <c r="G19" s="246"/>
      <c r="H19" s="246"/>
      <c r="I19" s="246"/>
      <c r="J19" s="247"/>
    </row>
    <row r="20" spans="1:11" s="244" customFormat="1" ht="12.95" customHeight="1" x14ac:dyDescent="0.2">
      <c r="A20" s="240" t="s">
        <v>165</v>
      </c>
      <c r="B20" s="246"/>
      <c r="C20" s="246"/>
      <c r="D20" s="246"/>
      <c r="E20" s="246"/>
      <c r="F20" s="240" t="s">
        <v>171</v>
      </c>
      <c r="G20" s="246"/>
      <c r="H20" s="246"/>
      <c r="I20" s="246"/>
      <c r="J20" s="247"/>
    </row>
    <row r="21" spans="1:11" s="244" customFormat="1" ht="12.95" customHeight="1" x14ac:dyDescent="0.2">
      <c r="A21" s="240" t="s">
        <v>30</v>
      </c>
      <c r="B21" s="246"/>
      <c r="C21" s="246"/>
      <c r="D21" s="246"/>
      <c r="E21" s="246"/>
      <c r="F21" s="240" t="s">
        <v>170</v>
      </c>
      <c r="G21" s="246"/>
      <c r="H21" s="246"/>
      <c r="I21" s="246"/>
      <c r="J21" s="247"/>
    </row>
    <row r="22" spans="1:11" s="244" customFormat="1" ht="12.95" customHeight="1" x14ac:dyDescent="0.2">
      <c r="A22" s="240" t="s">
        <v>179</v>
      </c>
      <c r="B22" s="246"/>
      <c r="C22" s="246"/>
      <c r="D22" s="246"/>
      <c r="E22" s="246"/>
      <c r="F22" s="240" t="s">
        <v>181</v>
      </c>
      <c r="G22" s="246"/>
      <c r="H22" s="246"/>
      <c r="I22" s="246"/>
      <c r="J22" s="247"/>
    </row>
    <row r="23" spans="1:11" s="244" customFormat="1" ht="12.95" customHeight="1" x14ac:dyDescent="0.2">
      <c r="A23" s="240" t="s">
        <v>196</v>
      </c>
      <c r="B23" s="246"/>
      <c r="C23" s="246"/>
      <c r="D23" s="246"/>
      <c r="E23" s="246"/>
      <c r="F23" s="240" t="s">
        <v>84</v>
      </c>
      <c r="G23" s="246"/>
      <c r="H23" s="246"/>
      <c r="I23" s="246"/>
      <c r="J23" s="247"/>
    </row>
    <row r="24" spans="1:11" s="239" customFormat="1" ht="12.95" customHeight="1" x14ac:dyDescent="0.2">
      <c r="A24" s="240" t="s">
        <v>130</v>
      </c>
      <c r="B24" s="246"/>
      <c r="C24" s="246"/>
      <c r="D24" s="246"/>
      <c r="E24" s="246"/>
      <c r="F24" s="240" t="s">
        <v>187</v>
      </c>
      <c r="G24" s="246"/>
      <c r="H24" s="246"/>
      <c r="I24" s="246"/>
      <c r="J24" s="247"/>
    </row>
    <row r="25" spans="1:11" s="244" customFormat="1" ht="12.95" customHeight="1" x14ac:dyDescent="0.2">
      <c r="A25" s="240" t="s">
        <v>24</v>
      </c>
      <c r="B25" s="246"/>
      <c r="C25" s="246"/>
      <c r="D25" s="246"/>
      <c r="E25" s="246"/>
      <c r="F25" s="240" t="s">
        <v>186</v>
      </c>
      <c r="G25" s="246"/>
      <c r="H25" s="246"/>
      <c r="I25" s="246"/>
      <c r="J25" s="247"/>
      <c r="K25" s="250"/>
    </row>
    <row r="26" spans="1:11" s="244" customFormat="1" ht="12.95" customHeight="1" x14ac:dyDescent="0.2">
      <c r="A26" s="240" t="s">
        <v>168</v>
      </c>
      <c r="B26" s="246"/>
      <c r="C26" s="246"/>
      <c r="D26" s="246"/>
      <c r="E26" s="246"/>
      <c r="F26" s="240" t="s">
        <v>198</v>
      </c>
      <c r="G26" s="246"/>
      <c r="H26" s="246"/>
      <c r="I26" s="246"/>
      <c r="J26" s="247"/>
      <c r="K26" s="250"/>
    </row>
    <row r="27" spans="1:11" s="244" customFormat="1" ht="12.95" customHeight="1" x14ac:dyDescent="0.2">
      <c r="A27" s="240" t="s">
        <v>167</v>
      </c>
      <c r="B27" s="246"/>
      <c r="C27" s="246"/>
      <c r="D27" s="246"/>
      <c r="E27" s="246"/>
      <c r="F27" s="240" t="s">
        <v>22</v>
      </c>
      <c r="G27" s="246"/>
      <c r="H27" s="246"/>
      <c r="I27" s="246"/>
      <c r="J27" s="247"/>
      <c r="K27" s="250"/>
    </row>
    <row r="28" spans="1:11" s="244" customFormat="1" ht="12.95" customHeight="1" x14ac:dyDescent="0.2">
      <c r="A28" s="240" t="s">
        <v>23</v>
      </c>
      <c r="B28" s="246"/>
      <c r="C28" s="246"/>
      <c r="D28" s="246"/>
      <c r="E28" s="246"/>
      <c r="F28" s="240" t="s">
        <v>177</v>
      </c>
      <c r="G28" s="246"/>
      <c r="H28" s="246"/>
      <c r="I28" s="246"/>
      <c r="J28" s="247"/>
      <c r="K28" s="250"/>
    </row>
    <row r="29" spans="1:11" s="244" customFormat="1" ht="12.95" customHeight="1" x14ac:dyDescent="0.2">
      <c r="A29" s="240" t="s">
        <v>133</v>
      </c>
      <c r="B29" s="245"/>
      <c r="C29" s="246"/>
      <c r="D29" s="246"/>
      <c r="E29" s="246"/>
      <c r="F29" s="240" t="s">
        <v>185</v>
      </c>
      <c r="G29" s="245"/>
      <c r="H29" s="246"/>
      <c r="I29" s="246"/>
      <c r="J29" s="247"/>
      <c r="K29" s="250"/>
    </row>
    <row r="30" spans="1:11" s="244" customFormat="1" ht="12.95" customHeight="1" x14ac:dyDescent="0.2">
      <c r="A30" s="240" t="s">
        <v>176</v>
      </c>
      <c r="B30" s="245"/>
      <c r="C30" s="246"/>
      <c r="D30" s="246"/>
      <c r="E30" s="246"/>
      <c r="F30" s="240" t="s">
        <v>182</v>
      </c>
      <c r="G30" s="245"/>
      <c r="H30" s="246"/>
      <c r="I30" s="246"/>
      <c r="J30" s="247"/>
      <c r="K30" s="250"/>
    </row>
    <row r="31" spans="1:11" s="244" customFormat="1" ht="11.25" customHeight="1" x14ac:dyDescent="0.2">
      <c r="K31" s="250"/>
    </row>
    <row r="32" spans="1:11" s="244" customFormat="1" ht="11.25" customHeight="1" x14ac:dyDescent="0.2">
      <c r="A32" s="249" t="s">
        <v>101</v>
      </c>
      <c r="B32" s="238"/>
      <c r="C32" s="238"/>
      <c r="D32" s="238"/>
      <c r="E32" s="238"/>
      <c r="F32" s="236"/>
      <c r="G32" s="238"/>
      <c r="H32" s="238"/>
      <c r="I32" s="251"/>
      <c r="J32" s="238"/>
      <c r="K32" s="250"/>
    </row>
    <row r="33" spans="1:11" s="244" customFormat="1" ht="12.95" customHeight="1" x14ac:dyDescent="0.2">
      <c r="A33" s="240" t="s">
        <v>150</v>
      </c>
      <c r="B33" s="241"/>
      <c r="C33" s="241"/>
      <c r="D33" s="241"/>
      <c r="E33" s="241"/>
      <c r="F33" s="240" t="s">
        <v>153</v>
      </c>
      <c r="G33" s="241"/>
      <c r="H33" s="241"/>
      <c r="I33" s="242"/>
      <c r="J33" s="243"/>
    </row>
    <row r="34" spans="1:11" s="244" customFormat="1" ht="12.95" customHeight="1" x14ac:dyDescent="0.2">
      <c r="A34" s="240" t="s">
        <v>192</v>
      </c>
      <c r="B34" s="245"/>
      <c r="C34" s="246"/>
      <c r="D34" s="246"/>
      <c r="E34" s="246"/>
      <c r="F34" s="240" t="s">
        <v>163</v>
      </c>
      <c r="G34" s="245"/>
      <c r="H34" s="246"/>
      <c r="I34" s="247"/>
      <c r="J34" s="248"/>
    </row>
    <row r="35" spans="1:11" s="244" customFormat="1" ht="12.95" customHeight="1" x14ac:dyDescent="0.2">
      <c r="A35" s="240" t="s">
        <v>183</v>
      </c>
      <c r="B35" s="245"/>
      <c r="C35" s="246"/>
      <c r="D35" s="246"/>
      <c r="E35" s="246"/>
      <c r="F35" s="240" t="s">
        <v>161</v>
      </c>
      <c r="G35" s="245"/>
      <c r="H35" s="246"/>
      <c r="I35" s="247"/>
      <c r="J35" s="248"/>
    </row>
    <row r="36" spans="1:11" s="244" customFormat="1" ht="12.95" customHeight="1" x14ac:dyDescent="0.2">
      <c r="A36" s="240" t="s">
        <v>29</v>
      </c>
      <c r="B36" s="245"/>
      <c r="C36" s="246"/>
      <c r="D36" s="246"/>
      <c r="E36" s="246"/>
      <c r="F36" s="240" t="s">
        <v>126</v>
      </c>
      <c r="G36" s="245"/>
      <c r="H36" s="246"/>
      <c r="I36" s="247"/>
      <c r="J36" s="248"/>
    </row>
    <row r="37" spans="1:11" s="244" customFormat="1" ht="12.95" customHeight="1" x14ac:dyDescent="0.2">
      <c r="A37" s="240" t="s">
        <v>162</v>
      </c>
      <c r="B37" s="245"/>
      <c r="C37" s="246"/>
      <c r="D37" s="246"/>
      <c r="E37" s="246"/>
      <c r="F37" s="240" t="s">
        <v>151</v>
      </c>
      <c r="G37" s="245"/>
      <c r="H37" s="246"/>
      <c r="I37" s="247"/>
      <c r="J37" s="248"/>
    </row>
    <row r="38" spans="1:11" s="244" customFormat="1" ht="12.95" customHeight="1" x14ac:dyDescent="0.2">
      <c r="A38" s="240" t="s">
        <v>173</v>
      </c>
      <c r="B38" s="245"/>
      <c r="C38" s="246"/>
      <c r="D38" s="246"/>
      <c r="E38" s="246"/>
      <c r="F38" s="240" t="s">
        <v>184</v>
      </c>
      <c r="G38" s="245"/>
      <c r="H38" s="246"/>
      <c r="I38" s="247"/>
      <c r="J38" s="248"/>
    </row>
    <row r="39" spans="1:11" s="244" customFormat="1" ht="12.95" customHeight="1" x14ac:dyDescent="0.2">
      <c r="A39" s="240" t="s">
        <v>154</v>
      </c>
      <c r="B39" s="245"/>
      <c r="C39" s="246"/>
      <c r="D39" s="246"/>
      <c r="E39" s="246"/>
      <c r="F39" s="240" t="s">
        <v>193</v>
      </c>
      <c r="G39" s="245"/>
      <c r="H39" s="246"/>
      <c r="I39" s="247"/>
      <c r="J39" s="248"/>
    </row>
    <row r="40" spans="1:11" s="244" customFormat="1" ht="12.95" customHeight="1" x14ac:dyDescent="0.2">
      <c r="A40" s="240" t="s">
        <v>174</v>
      </c>
      <c r="B40" s="245"/>
      <c r="C40" s="246"/>
      <c r="D40" s="246"/>
      <c r="E40" s="246"/>
      <c r="F40" s="240" t="s">
        <v>194</v>
      </c>
      <c r="G40" s="245"/>
      <c r="H40" s="246"/>
      <c r="I40" s="247"/>
      <c r="J40" s="248"/>
    </row>
    <row r="41" spans="1:11" s="244" customFormat="1" ht="12.95" customHeight="1" x14ac:dyDescent="0.2">
      <c r="A41" s="240" t="s">
        <v>158</v>
      </c>
      <c r="B41" s="245"/>
      <c r="C41" s="246"/>
      <c r="D41" s="246"/>
      <c r="E41" s="246"/>
      <c r="F41" s="240" t="s">
        <v>164</v>
      </c>
      <c r="G41" s="245"/>
      <c r="H41" s="246"/>
      <c r="I41" s="247"/>
      <c r="J41" s="248"/>
    </row>
    <row r="42" spans="1:11" s="244" customFormat="1" ht="12.95" customHeight="1" x14ac:dyDescent="0.2">
      <c r="A42" s="240" t="s">
        <v>189</v>
      </c>
      <c r="B42" s="245"/>
      <c r="C42" s="246"/>
      <c r="D42" s="246"/>
      <c r="E42" s="246"/>
      <c r="F42" s="240" t="s">
        <v>82</v>
      </c>
      <c r="G42" s="245"/>
      <c r="H42" s="246"/>
      <c r="I42" s="247"/>
      <c r="J42" s="248"/>
    </row>
    <row r="43" spans="1:11" s="244" customFormat="1" ht="12.95" customHeight="1" x14ac:dyDescent="0.2">
      <c r="A43" s="240" t="s">
        <v>175</v>
      </c>
      <c r="B43" s="245"/>
      <c r="C43" s="246"/>
      <c r="D43" s="246"/>
      <c r="E43" s="246"/>
      <c r="F43" s="240" t="s">
        <v>172</v>
      </c>
      <c r="G43" s="245"/>
      <c r="H43" s="246"/>
      <c r="I43" s="247"/>
      <c r="J43" s="248"/>
    </row>
    <row r="44" spans="1:11" s="244" customFormat="1" ht="12.95" customHeight="1" x14ac:dyDescent="0.2">
      <c r="A44" s="240" t="s">
        <v>190</v>
      </c>
      <c r="B44" s="245"/>
      <c r="C44" s="246"/>
      <c r="D44" s="246"/>
      <c r="E44" s="246"/>
      <c r="F44" s="240" t="s">
        <v>180</v>
      </c>
      <c r="G44" s="245"/>
      <c r="H44" s="246"/>
      <c r="I44" s="247"/>
      <c r="J44" s="248"/>
    </row>
    <row r="45" spans="1:11" s="244" customFormat="1" ht="12.95" customHeight="1" x14ac:dyDescent="0.2">
      <c r="A45" s="240" t="s">
        <v>191</v>
      </c>
      <c r="B45" s="245"/>
      <c r="C45" s="246"/>
      <c r="D45" s="246"/>
      <c r="E45" s="246"/>
      <c r="F45" s="240"/>
      <c r="G45" s="245"/>
      <c r="H45" s="246"/>
      <c r="I45" s="247"/>
      <c r="J45" s="248"/>
    </row>
    <row r="46" spans="1:11" s="244" customFormat="1" ht="12.95" customHeight="1" x14ac:dyDescent="0.2">
      <c r="A46" s="240"/>
      <c r="B46" s="254"/>
      <c r="C46" s="254"/>
      <c r="D46" s="254"/>
      <c r="E46" s="254"/>
      <c r="F46" s="240"/>
      <c r="G46" s="254"/>
      <c r="H46" s="254"/>
      <c r="I46" s="255"/>
      <c r="J46" s="255"/>
      <c r="K46" s="250"/>
    </row>
    <row r="47" spans="1:11" s="244" customFormat="1" ht="12.95" customHeight="1" x14ac:dyDescent="0.2">
      <c r="A47" s="249" t="s">
        <v>201</v>
      </c>
      <c r="B47" s="238"/>
      <c r="C47" s="238"/>
      <c r="D47" s="238"/>
      <c r="E47" s="238"/>
      <c r="F47" s="236"/>
      <c r="G47" s="238"/>
      <c r="H47" s="238"/>
      <c r="I47" s="251"/>
      <c r="J47" s="238"/>
      <c r="K47" s="250"/>
    </row>
    <row r="48" spans="1:11" s="244" customFormat="1" ht="11.25" customHeight="1" x14ac:dyDescent="0.2">
      <c r="A48" s="240" t="s">
        <v>136</v>
      </c>
      <c r="B48" s="252"/>
      <c r="C48" s="252"/>
      <c r="D48" s="252"/>
      <c r="E48" s="252"/>
      <c r="F48" s="240"/>
      <c r="G48" s="252"/>
      <c r="H48" s="252"/>
      <c r="I48" s="253"/>
      <c r="J48" s="253"/>
      <c r="K48" s="250"/>
    </row>
    <row r="49" spans="1:15" s="256" customFormat="1" ht="11.25" customHeight="1" x14ac:dyDescent="0.2"/>
    <row r="50" spans="1:15" s="256" customFormat="1" ht="11.25" customHeight="1" x14ac:dyDescent="0.2"/>
    <row r="51" spans="1:15" s="256" customFormat="1" ht="11.25" customHeight="1" x14ac:dyDescent="0.2"/>
    <row r="52" spans="1:15" s="256" customFormat="1" ht="11.25" customHeight="1" x14ac:dyDescent="0.2"/>
    <row r="53" spans="1:15" s="257" customFormat="1" ht="31.5" customHeight="1" x14ac:dyDescent="0.2">
      <c r="A53" s="319" t="s">
        <v>188</v>
      </c>
      <c r="B53" s="319"/>
      <c r="C53" s="319"/>
      <c r="D53" s="319"/>
      <c r="E53" s="319"/>
      <c r="F53" s="319"/>
      <c r="G53" s="319"/>
      <c r="H53" s="319"/>
      <c r="I53" s="319"/>
      <c r="J53" s="319"/>
    </row>
    <row r="55" spans="1:15" ht="15" x14ac:dyDescent="0.2">
      <c r="O55" s="258"/>
    </row>
  </sheetData>
  <mergeCells count="4">
    <mergeCell ref="D1:J1"/>
    <mergeCell ref="D2:J2"/>
    <mergeCell ref="A3:J4"/>
    <mergeCell ref="A53:J53"/>
  </mergeCells>
  <pageMargins left="0.6" right="0.6" top="0.5" bottom="0.5" header="0.3" footer="0.3"/>
  <pageSetup orientation="portrait" r:id="rId1"/>
  <headerFooter differentOddEven="1">
    <oddFooter>&amp;C&amp;"Times New Roman,Bold"&amp;8                           &amp;R&amp;"Times New Roman,Regular"&amp;7BCSSE15-NSSE16 COMBINED REPORT  •  &amp;P</oddFooter>
    <evenFooter>&amp;L&amp;"Times New Roman,Regular"&amp;7&amp;P  •  BCSSE15-NSSE16 COMBINED REPORT</evenFooter>
    <firstFooter>&amp;R&amp;"Times New Roman,Regular"&amp;7&amp;P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Cover</vt:lpstr>
      <vt:lpstr>About</vt:lpstr>
      <vt:lpstr>Administration</vt:lpstr>
      <vt:lpstr>Cross-Sectional</vt:lpstr>
      <vt:lpstr>Longitudinal</vt:lpstr>
      <vt:lpstr>Institutions</vt:lpstr>
      <vt:lpstr>About!Print_Area</vt:lpstr>
      <vt:lpstr>Administration!Print_Area</vt:lpstr>
      <vt:lpstr>Cover!Print_Area</vt:lpstr>
      <vt:lpstr>'Cross-Sectional'!Print_Area</vt:lpstr>
      <vt:lpstr>Institutions!Print_Area</vt:lpstr>
      <vt:lpstr>Longitudinal!Print_Area</vt:lpstr>
      <vt:lpstr>'Cross-Sectional'!Print_Titles</vt:lpstr>
      <vt:lpstr>Longitudinal!Print_Titles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BCSSE</dc:creator>
  <cp:lastModifiedBy>Shoup, Rick</cp:lastModifiedBy>
  <cp:lastPrinted>2016-07-29T15:15:07Z</cp:lastPrinted>
  <dcterms:created xsi:type="dcterms:W3CDTF">2004-05-25T16:27:45Z</dcterms:created>
  <dcterms:modified xsi:type="dcterms:W3CDTF">2016-07-29T15:15:10Z</dcterms:modified>
</cp:coreProperties>
</file>