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<sst xmlns="http://schemas.openxmlformats.org/spreadsheetml/2006/main" count="1125" uniqueCount="256">
  <si>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</si>
  <si>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</si>
  <si>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</si>
  <si>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</si>
  <si>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</si>
  <si>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</si>
  <si>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</si>
  <si>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</si>
  <si>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</si>
  <si>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</si>
  <si>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</si>
  <si>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</si>
  <si>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</si>
  <si>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</si>
  <si>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</si>
  <si>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</si>
  <si>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</si>
  <si>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</si>
  <si>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</si>
  <si>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</si>
  <si>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</si>
  <si>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</si>
  <si>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</si>
  <si>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</si>
  <si>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</si>
  <si>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</si>
  <si>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</si>
  <si>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</si>
  <si>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</si>
  <si>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</si>
  <si>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</si>
  <si>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</si>
  <si>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</si>
  <si>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</si>
  <si>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</si>
  <si>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</si>
  <si>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</si>
  <si>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</si>
  <si>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</si>
  <si>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</si>
  <si>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</si>
  <si>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</si>
  <si>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</si>
  <si>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</si>
  <si>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</si>
  <si>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</si>
  <si>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</si>
  <si>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</si>
  <si>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</si>
  <si>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</si>
  <si>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</si>
  <si>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</si>
  <si>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</si>
  <si>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</si>
  <si>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</si>
  <si>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</si>
  <si>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</si>
  <si>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</si>
  <si>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</si>
  <si>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</si>
  <si>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</si>
  <si>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</si>
  <si>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</si>
  <si>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</si>
  <si>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</si>
  <si>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</si>
  <si>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</si>
  <si>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</si>
  <si>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</si>
  <si>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</si>
  <si>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</si>
  <si>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</si>
  <si>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</si>
  <si>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</si>
  <si>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</si>
  <si>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</si>
  <si>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</si>
  <si>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</si>
  <si>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</si>
  <si>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</si>
  <si>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</si>
  <si>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</si>
  <si>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</si>
  <si>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</si>
  <si>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</si>
  <si>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</si>
  <si>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</si>
  <si>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</si>
  <si>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</si>
  <si>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</si>
  <si>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</si>
  <si>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</si>
  <si>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</si>
  <si>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</si>
  <si>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</si>
  <si>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</si>
  <si>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</si>
  <si>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</si>
  <si>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</si>
  <si>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</si>
  <si>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</si>
  <si>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</si>
  <si>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</si>
  <si>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</si>
  <si>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</si>
  <si>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</si>
  <si>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</si>
  <si>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</si>
  <si>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</si>
  <si>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</si>
  <si>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</si>
  <si>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</si>
  <si>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</si>
  <si>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</si>
  <si>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</si>
  <si>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</si>
  <si>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</si>
  <si>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</si>
  <si>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</si>
  <si>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</si>
  <si>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</si>
  <si>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</si>
  <si>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</si>
  <si>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</si>
  <si>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</si>
  <si>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</si>
  <si>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</si>
  <si>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</si>
  <si>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</si>
  <si>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</si>
  <si>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</si>
  <si>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</si>
  <si>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</si>
  <si>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</si>
  <si>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</si>
  <si>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</si>
  <si>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</si>
  <si>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</si>
  <si>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</si>
  <si>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</si>
  <si>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</si>
  <si>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</si>
  <si>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</si>
  <si>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</si>
  <si>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</si>
  <si>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</si>
  <si>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</si>
  <si>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</si>
  <si>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</si>
  <si>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</si>
  <si>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</si>
  <si>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</si>
  <si>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</si>
  <si>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</si>
  <si>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</si>
  <si>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</si>
  <si>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</si>
  <si>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</si>
  <si>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</si>
  <si>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</si>
  <si>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</si>
  <si>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</si>
  <si>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</si>
  <si>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</si>
  <si>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</si>
  <si>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</si>
  <si>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</si>
  <si>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</si>
  <si>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</si>
  <si>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</si>
  <si>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</si>
  <si>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</si>
  <si>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</si>
  <si>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</si>
  <si>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</si>
  <si>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</si>
  <si>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</si>
  <si>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</si>
  <si>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</si>
  <si>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</si>
  <si>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</si>
  <si>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</si>
  <si>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</si>
  <si>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Selected Peers</t>
  </si>
  <si>
    <t>Great Lakes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</si>
  <si>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</si>
  <si>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</si>
  <si>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</si>
  <si>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</si>
  <si>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</si>
  <si>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</si>
  <si>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</si>
  <si>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</si>
  <si>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</si>
  <si>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</si>
  <si>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</si>
  <si>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</si>
  <si>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</si>
  <si>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</si>
  <si>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</si>
  <si>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</si>
  <si>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</si>
  <si>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</si>
  <si>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</si>
  <si>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</si>
  <si>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</si>
  <si>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</si>
  <si>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</si>
  <si>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</si>
  <si>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</si>
  <si>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</si>
  <si>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</si>
  <si>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</si>
  <si>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</si>
  <si>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</si>
  <si>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</si>
  <si>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</si>
  <si>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</si>
  <si>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</si>
  <si>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</si>
  <si>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</si>
  <si>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</si>
  <si>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</si>
  <si>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</si>
  <si>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</si>
  <si>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GVSU</t>
  </si>
  <si>
    <t>Grand Valley State University</t>
  </si>
  <si>
    <t>Public 'Masters (L)'</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</si>
  <si>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</si>
  <si>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</si>
  <si>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</si>
  <si>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</si>
  <si>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</si>
  <si>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</si>
  <si>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170082</t>
  </si>
  <si>
    <t>✓</t>
  </si>
  <si>
    <t/>
  </si>
  <si>
    <t>(N = 1043)</t>
  </si>
  <si>
    <t>(N = 1089)</t>
  </si>
  <si>
    <t>(N = 977)</t>
  </si>
  <si>
    <t>(N = 1067)</t>
  </si>
  <si>
    <t>(N = 1119)</t>
  </si>
  <si>
    <t>(N = 992)</t>
  </si>
  <si>
    <t>(N = 1068)</t>
  </si>
  <si>
    <t>(N = 904)</t>
  </si>
  <si>
    <t>(N = 928)</t>
  </si>
  <si>
    <t>(N = 797)</t>
  </si>
  <si>
    <t>(N = 819)</t>
  </si>
  <si>
    <t>(N = 741)</t>
  </si>
  <si>
    <t>(N = 809)</t>
  </si>
  <si>
    <t>(N = 842)</t>
  </si>
  <si>
    <t>(N = 747)</t>
  </si>
  <si>
    <t>(N = 808)</t>
  </si>
  <si>
    <t>(N = 813)</t>
  </si>
  <si>
    <t>(N = 716)</t>
  </si>
  <si>
    <t>(N = 697)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</si>
</sst>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6"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70" fontId="80" fillId="0" borderId="15" xfId="0" applyNumberFormat="1" applyFont="1" applyFill="1" applyBorder="1" applyAlignment="1">
      <alignment horizontal="left" vertical="center" indent="1"/>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FYSUM!$X$9:$X$12</c:f>
                <c:numCache>
                  <c:formatCode>General</c:formatCode>
                  <c:ptCount val="4"/>
                  <c:pt idx="0">
                    <c:v>10</c:v>
                  </c:pt>
                  <c:pt idx="1">
                    <c:v>10</c:v>
                  </c:pt>
                  <c:pt idx="2">
                    <c:v>15</c:v>
                  </c:pt>
                  <c:pt idx="3">
                    <c:v>15</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FYSUM!$AA$9:$AA$12</c:f>
              <c:numCache>
                <c:formatCode>0</c:formatCode>
                <c:ptCount val="4"/>
                <c:pt idx="0">
                  <c:v>5</c:v>
                </c:pt>
                <c:pt idx="1">
                  <c:v>5</c:v>
                </c:pt>
                <c:pt idx="2">
                  <c:v>10</c:v>
                </c:pt>
                <c:pt idx="3">
                  <c:v>5</c:v>
                </c:pt>
              </c:numCache>
            </c:numRef>
          </c:val>
        </c:ser>
        <c:dLbls>
          <c:showLegendKey val="0"/>
          <c:showVal val="0"/>
          <c:showCatName val="0"/>
          <c:showSerName val="0"/>
          <c:showPercent val="0"/>
          <c:showBubbleSize val="0"/>
        </c:dLbls>
        <c:gapWidth val="200"/>
        <c:overlap val="100"/>
        <c:axId val="129476608"/>
        <c:axId val="8412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FYSUM!$D$9:$D$12</c:f>
              <c:numCache>
                <c:formatCode>.0</c:formatCode>
                <c:ptCount val="4"/>
                <c:pt idx="0">
                  <c:v>38.015840119624002</c:v>
                </c:pt>
                <c:pt idx="1">
                  <c:v>38.003880142992244</c:v>
                </c:pt>
                <c:pt idx="2">
                  <c:v>38.084757875395937</c:v>
                </c:pt>
                <c:pt idx="3">
                  <c:v>37.774210714159317</c:v>
                </c:pt>
              </c:numCache>
            </c:numRef>
          </c:yVal>
          <c:smooth val="0"/>
        </c:ser>
        <c:dLbls>
          <c:showLegendKey val="0"/>
          <c:showVal val="0"/>
          <c:showCatName val="0"/>
          <c:showSerName val="0"/>
          <c:showPercent val="0"/>
          <c:showBubbleSize val="0"/>
        </c:dLbls>
        <c:axId val="129476608"/>
        <c:axId val="84125376"/>
      </c:scatterChart>
      <c:catAx>
        <c:axId val="129476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5376"/>
        <c:crosses val="autoZero"/>
        <c:auto val="1"/>
        <c:lblAlgn val="ctr"/>
        <c:lblOffset val="100"/>
        <c:tickLblSkip val="1"/>
        <c:tickMarkSkip val="1"/>
        <c:noMultiLvlLbl val="0"/>
      </c:catAx>
      <c:valAx>
        <c:axId val="8412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6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5325440"/>
        <c:axId val="66182464"/>
      </c:lineChart>
      <c:catAx>
        <c:axId val="75325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182464"/>
        <c:crosses val="autoZero"/>
        <c:auto val="1"/>
        <c:lblAlgn val="ctr"/>
        <c:lblOffset val="100"/>
        <c:tickLblSkip val="1"/>
        <c:tickMarkSkip val="1"/>
        <c:noMultiLvlLbl val="0"/>
      </c:catAx>
      <c:valAx>
        <c:axId val="66182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5325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5326464"/>
        <c:axId val="76227712"/>
      </c:lineChart>
      <c:catAx>
        <c:axId val="75326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227712"/>
        <c:crosses val="autoZero"/>
        <c:auto val="1"/>
        <c:lblAlgn val="ctr"/>
        <c:lblOffset val="100"/>
        <c:tickLblSkip val="1"/>
        <c:tickMarkSkip val="1"/>
        <c:noMultiLvlLbl val="0"/>
      </c:catAx>
      <c:valAx>
        <c:axId val="762277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5326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FYSUM!$Y$42:$Y$45</c:f>
              <c:numCache>
                <c:formatCode>0</c:formatCode>
                <c:ptCount val="4"/>
                <c:pt idx="0">
                  <c:v>25</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FYSUM!$AA$42:$AA$45</c:f>
              <c:numCache>
                <c:formatCode>0</c:formatCode>
                <c:ptCount val="4"/>
                <c:pt idx="0">
                  <c:v>5</c:v>
                </c:pt>
                <c:pt idx="1">
                  <c:v>10</c:v>
                </c:pt>
                <c:pt idx="2">
                  <c:v>10</c:v>
                </c:pt>
                <c:pt idx="3">
                  <c:v>10</c:v>
                </c:pt>
              </c:numCache>
            </c:numRef>
          </c:val>
        </c:ser>
        <c:dLbls>
          <c:showLegendKey val="0"/>
          <c:showVal val="0"/>
          <c:showCatName val="0"/>
          <c:showSerName val="0"/>
          <c:showPercent val="0"/>
          <c:showBubbleSize val="0"/>
        </c:dLbls>
        <c:gapWidth val="200"/>
        <c:overlap val="100"/>
        <c:axId val="75327488"/>
        <c:axId val="762294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FYSUM!$D$42:$D$45</c:f>
              <c:numCache>
                <c:formatCode>.0</c:formatCode>
                <c:ptCount val="4"/>
                <c:pt idx="0">
                  <c:v>33.51094858363669</c:v>
                </c:pt>
                <c:pt idx="1">
                  <c:v>32.716820570457173</c:v>
                </c:pt>
                <c:pt idx="2">
                  <c:v>30.756286368641909</c:v>
                </c:pt>
                <c:pt idx="3">
                  <c:v>29.689572011062534</c:v>
                </c:pt>
              </c:numCache>
            </c:numRef>
          </c:yVal>
          <c:smooth val="0"/>
        </c:ser>
        <c:dLbls>
          <c:showLegendKey val="0"/>
          <c:showVal val="0"/>
          <c:showCatName val="0"/>
          <c:showSerName val="0"/>
          <c:showPercent val="0"/>
          <c:showBubbleSize val="0"/>
        </c:dLbls>
        <c:axId val="75327488"/>
        <c:axId val="76229440"/>
      </c:scatterChart>
      <c:catAx>
        <c:axId val="75327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229440"/>
        <c:crosses val="autoZero"/>
        <c:auto val="1"/>
        <c:lblAlgn val="ctr"/>
        <c:lblOffset val="100"/>
        <c:tickLblSkip val="1"/>
        <c:tickMarkSkip val="1"/>
        <c:noMultiLvlLbl val="0"/>
      </c:catAx>
      <c:valAx>
        <c:axId val="762294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27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15</c:v>
                  </c:pt>
                  <c:pt idx="2">
                    <c:v>20</c:v>
                  </c:pt>
                  <c:pt idx="3">
                    <c:v>15</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10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FYSUM!$AA$50:$AA$53</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75328512"/>
        <c:axId val="762317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FYSUM!$D$50:$D$53</c:f>
              <c:numCache>
                <c:formatCode>.0</c:formatCode>
                <c:ptCount val="4"/>
                <c:pt idx="0">
                  <c:v>39.808216899112089</c:v>
                </c:pt>
                <c:pt idx="1">
                  <c:v>39.85734236610827</c:v>
                </c:pt>
                <c:pt idx="2">
                  <c:v>39.50030764292174</c:v>
                </c:pt>
                <c:pt idx="3">
                  <c:v>39.539621615937271</c:v>
                </c:pt>
              </c:numCache>
            </c:numRef>
          </c:yVal>
          <c:smooth val="0"/>
        </c:ser>
        <c:dLbls>
          <c:showLegendKey val="0"/>
          <c:showVal val="0"/>
          <c:showCatName val="0"/>
          <c:showSerName val="0"/>
          <c:showPercent val="0"/>
          <c:showBubbleSize val="0"/>
        </c:dLbls>
        <c:axId val="75328512"/>
        <c:axId val="76231744"/>
      </c:scatterChart>
      <c:catAx>
        <c:axId val="753285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6231744"/>
        <c:crosses val="autoZero"/>
        <c:auto val="1"/>
        <c:lblAlgn val="ctr"/>
        <c:lblOffset val="100"/>
        <c:tickLblSkip val="1"/>
        <c:tickMarkSkip val="1"/>
        <c:noMultiLvlLbl val="0"/>
      </c:catAx>
      <c:valAx>
        <c:axId val="762317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3285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3190656"/>
        <c:axId val="77005376"/>
      </c:lineChart>
      <c:catAx>
        <c:axId val="13319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005376"/>
        <c:crosses val="autoZero"/>
        <c:auto val="1"/>
        <c:lblAlgn val="ctr"/>
        <c:lblOffset val="100"/>
        <c:tickLblSkip val="1"/>
        <c:tickMarkSkip val="1"/>
        <c:noMultiLvlLbl val="0"/>
      </c:catAx>
      <c:valAx>
        <c:axId val="770053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31906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113920"/>
        <c:axId val="77007104"/>
      </c:lineChart>
      <c:catAx>
        <c:axId val="76113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007104"/>
        <c:crosses val="autoZero"/>
        <c:auto val="1"/>
        <c:lblAlgn val="ctr"/>
        <c:lblOffset val="100"/>
        <c:tickLblSkip val="1"/>
        <c:tickMarkSkip val="1"/>
        <c:noMultiLvlLbl val="0"/>
      </c:catAx>
      <c:valAx>
        <c:axId val="770071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1139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114944"/>
        <c:axId val="77008832"/>
      </c:lineChart>
      <c:catAx>
        <c:axId val="7611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008832"/>
        <c:crosses val="autoZero"/>
        <c:auto val="1"/>
        <c:lblAlgn val="ctr"/>
        <c:lblOffset val="100"/>
        <c:tickLblSkip val="1"/>
        <c:tickMarkSkip val="1"/>
        <c:noMultiLvlLbl val="0"/>
      </c:catAx>
      <c:valAx>
        <c:axId val="77008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11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SNSUM!$Y$42:$Y$45</c:f>
              <c:numCache>
                <c:formatCode>0</c:formatCode>
                <c:ptCount val="4"/>
                <c:pt idx="0">
                  <c:v>25</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SNSUM!$Z$42:$Z$45</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15</c:v>
                  </c:pt>
                  <c:pt idx="1">
                    <c:v>15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443648"/>
        <c:axId val="77010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SNSUM!$D$42:$D$45</c:f>
              <c:numCache>
                <c:formatCode>.0</c:formatCode>
                <c:ptCount val="4"/>
                <c:pt idx="0">
                  <c:v>36.060999354005268</c:v>
                </c:pt>
                <c:pt idx="1">
                  <c:v>33.120905739493729</c:v>
                </c:pt>
                <c:pt idx="2">
                  <c:v>32.669516870971968</c:v>
                </c:pt>
                <c:pt idx="3">
                  <c:v>32.278686345761052</c:v>
                </c:pt>
              </c:numCache>
            </c:numRef>
          </c:yVal>
          <c:smooth val="0"/>
        </c:ser>
        <c:dLbls>
          <c:showLegendKey val="0"/>
          <c:showVal val="0"/>
          <c:showCatName val="0"/>
          <c:showSerName val="0"/>
          <c:showPercent val="0"/>
          <c:showBubbleSize val="0"/>
        </c:dLbls>
        <c:axId val="76443648"/>
        <c:axId val="77010560"/>
      </c:scatterChart>
      <c:catAx>
        <c:axId val="764436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010560"/>
        <c:crosses val="autoZero"/>
        <c:auto val="1"/>
        <c:lblAlgn val="ctr"/>
        <c:lblOffset val="100"/>
        <c:tickLblSkip val="1"/>
        <c:tickMarkSkip val="1"/>
        <c:noMultiLvlLbl val="0"/>
      </c:catAx>
      <c:valAx>
        <c:axId val="77010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4436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15</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SNSUM!$Y$50:$Y$53</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10</c:v>
                  </c:pt>
                  <c:pt idx="1">
                    <c:v>0</c:v>
                  </c:pt>
                  <c:pt idx="2">
                    <c:v>0</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SNSUM!$AA$50:$AA$53</c:f>
              <c:numCache>
                <c:formatCode>0</c:formatCode>
                <c:ptCount val="4"/>
                <c:pt idx="0">
                  <c:v>10</c:v>
                </c:pt>
                <c:pt idx="1">
                  <c:v>20</c:v>
                </c:pt>
                <c:pt idx="2">
                  <c:v>20</c:v>
                </c:pt>
                <c:pt idx="3">
                  <c:v>15</c:v>
                </c:pt>
              </c:numCache>
            </c:numRef>
          </c:val>
        </c:ser>
        <c:dLbls>
          <c:showLegendKey val="0"/>
          <c:showVal val="0"/>
          <c:showCatName val="0"/>
          <c:showSerName val="0"/>
          <c:showPercent val="0"/>
          <c:showBubbleSize val="0"/>
        </c:dLbls>
        <c:gapWidth val="200"/>
        <c:overlap val="100"/>
        <c:axId val="76444672"/>
        <c:axId val="84099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SNSUM!$D$50:$D$53</c:f>
              <c:numCache>
                <c:formatCode>.0</c:formatCode>
                <c:ptCount val="4"/>
                <c:pt idx="0">
                  <c:v>38.310422332504672</c:v>
                </c:pt>
                <c:pt idx="1">
                  <c:v>40.81053450876518</c:v>
                </c:pt>
                <c:pt idx="2">
                  <c:v>40.989069889026709</c:v>
                </c:pt>
                <c:pt idx="3">
                  <c:v>40.785584924194382</c:v>
                </c:pt>
              </c:numCache>
            </c:numRef>
          </c:yVal>
          <c:smooth val="0"/>
        </c:ser>
        <c:dLbls>
          <c:showLegendKey val="0"/>
          <c:showVal val="0"/>
          <c:showCatName val="0"/>
          <c:showSerName val="0"/>
          <c:showPercent val="0"/>
          <c:showBubbleSize val="0"/>
        </c:dLbls>
        <c:axId val="76444672"/>
        <c:axId val="84099072"/>
      </c:scatterChart>
      <c:catAx>
        <c:axId val="764446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099072"/>
        <c:crosses val="autoZero"/>
        <c:auto val="1"/>
        <c:lblAlgn val="ctr"/>
        <c:lblOffset val="100"/>
        <c:tickLblSkip val="1"/>
        <c:tickMarkSkip val="1"/>
        <c:noMultiLvlLbl val="0"/>
      </c:catAx>
      <c:valAx>
        <c:axId val="84099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444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559360"/>
        <c:axId val="84102528"/>
      </c:lineChart>
      <c:catAx>
        <c:axId val="76559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02528"/>
        <c:crosses val="autoZero"/>
        <c:auto val="1"/>
        <c:lblAlgn val="ctr"/>
        <c:lblOffset val="100"/>
        <c:tickLblSkip val="1"/>
        <c:tickMarkSkip val="1"/>
        <c:noMultiLvlLbl val="0"/>
      </c:catAx>
      <c:valAx>
        <c:axId val="841025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559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14.285714285714292</c:v>
                  </c:pt>
                  <c:pt idx="1">
                    <c:v>14.285714285714292</c:v>
                  </c:pt>
                  <c:pt idx="2">
                    <c:v>17.142857142857146</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29474560"/>
        <c:axId val="84128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FYSUM!$D$17:$D$20</c:f>
              <c:numCache>
                <c:formatCode>.0</c:formatCode>
                <c:ptCount val="4"/>
                <c:pt idx="0">
                  <c:v>34.803588001275976</c:v>
                </c:pt>
                <c:pt idx="1">
                  <c:v>34.661753115490534</c:v>
                </c:pt>
                <c:pt idx="2">
                  <c:v>35.495709254382028</c:v>
                </c:pt>
                <c:pt idx="3">
                  <c:v>35.166040304197587</c:v>
                </c:pt>
              </c:numCache>
            </c:numRef>
          </c:yVal>
          <c:smooth val="0"/>
        </c:ser>
        <c:dLbls>
          <c:showLegendKey val="0"/>
          <c:showVal val="0"/>
          <c:showCatName val="0"/>
          <c:showSerName val="0"/>
          <c:showPercent val="0"/>
          <c:showBubbleSize val="0"/>
        </c:dLbls>
        <c:axId val="129474560"/>
        <c:axId val="84128256"/>
      </c:scatterChart>
      <c:catAx>
        <c:axId val="129474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28256"/>
        <c:crosses val="autoZero"/>
        <c:auto val="1"/>
        <c:lblAlgn val="ctr"/>
        <c:lblOffset val="100"/>
        <c:tickLblSkip val="1"/>
        <c:tickMarkSkip val="1"/>
        <c:noMultiLvlLbl val="0"/>
      </c:catAx>
      <c:valAx>
        <c:axId val="84128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474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446720"/>
        <c:axId val="84104256"/>
      </c:lineChart>
      <c:catAx>
        <c:axId val="76446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04256"/>
        <c:crosses val="autoZero"/>
        <c:auto val="1"/>
        <c:lblAlgn val="ctr"/>
        <c:lblOffset val="100"/>
        <c:tickLblSkip val="1"/>
        <c:tickMarkSkip val="1"/>
        <c:noMultiLvlLbl val="0"/>
      </c:catAx>
      <c:valAx>
        <c:axId val="84104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446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560384"/>
        <c:axId val="84105984"/>
      </c:lineChart>
      <c:catAx>
        <c:axId val="76560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05984"/>
        <c:crosses val="autoZero"/>
        <c:auto val="1"/>
        <c:lblAlgn val="ctr"/>
        <c:lblOffset val="100"/>
        <c:tickLblSkip val="1"/>
        <c:tickMarkSkip val="1"/>
        <c:noMultiLvlLbl val="0"/>
      </c:catAx>
      <c:valAx>
        <c:axId val="841059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560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FYSUM!$Z$59:$Z$62</c:f>
              <c:numCache>
                <c:formatCode>0</c:formatCode>
                <c:ptCount val="4"/>
                <c:pt idx="0">
                  <c:v>5</c:v>
                </c:pt>
                <c:pt idx="1">
                  <c:v>10</c:v>
                </c:pt>
                <c:pt idx="2">
                  <c:v>10</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6561408"/>
        <c:axId val="853857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FYSUM!$D$59:$D$62</c:f>
              <c:numCache>
                <c:formatCode>.0</c:formatCode>
                <c:ptCount val="4"/>
                <c:pt idx="0">
                  <c:v>18.615124707973465</c:v>
                </c:pt>
                <c:pt idx="1">
                  <c:v>20.617714272655579</c:v>
                </c:pt>
                <c:pt idx="2">
                  <c:v>19.832305061683424</c:v>
                </c:pt>
                <c:pt idx="3">
                  <c:v>18.951520158367192</c:v>
                </c:pt>
              </c:numCache>
            </c:numRef>
          </c:yVal>
          <c:smooth val="0"/>
        </c:ser>
        <c:dLbls>
          <c:showLegendKey val="0"/>
          <c:showVal val="0"/>
          <c:showCatName val="0"/>
          <c:showSerName val="0"/>
          <c:showPercent val="0"/>
          <c:showBubbleSize val="0"/>
        </c:dLbls>
        <c:axId val="76561408"/>
        <c:axId val="85385792"/>
      </c:scatterChart>
      <c:catAx>
        <c:axId val="765614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385792"/>
        <c:crosses val="autoZero"/>
        <c:auto val="1"/>
        <c:lblAlgn val="ctr"/>
        <c:lblOffset val="100"/>
        <c:tickLblSkip val="1"/>
        <c:tickMarkSkip val="1"/>
        <c:noMultiLvlLbl val="0"/>
      </c:catAx>
      <c:valAx>
        <c:axId val="853857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5614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8</c:v>
                  </c:pt>
                  <c:pt idx="2">
                    <c:v>16</c:v>
                  </c:pt>
                  <c:pt idx="3">
                    <c:v>8</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FYSUM!$Y$67:$Y$70</c:f>
              <c:numCache>
                <c:formatCode>0</c:formatCode>
                <c:ptCount val="4"/>
                <c:pt idx="0">
                  <c:v>32</c:v>
                </c:pt>
                <c:pt idx="1">
                  <c:v>28</c:v>
                </c:pt>
                <c:pt idx="2">
                  <c:v>32</c:v>
                </c:pt>
                <c:pt idx="3">
                  <c:v>28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FYSUM!$Z$67:$Z$70</c:f>
              <c:numCache>
                <c:formatCode>0</c:formatCode>
                <c:ptCount val="4"/>
                <c:pt idx="0">
                  <c:v>8</c:v>
                </c:pt>
                <c:pt idx="1">
                  <c:v>12</c:v>
                </c:pt>
                <c:pt idx="2">
                  <c:v>8</c:v>
                </c:pt>
                <c:pt idx="3">
                  <c:v>12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FYSUM!$AA$67:$AA$70</c:f>
              <c:numCache>
                <c:formatCode>0</c:formatCode>
                <c:ptCount val="4"/>
                <c:pt idx="0">
                  <c:v>8</c:v>
                </c:pt>
                <c:pt idx="1">
                  <c:v>8</c:v>
                </c:pt>
                <c:pt idx="2">
                  <c:v>8</c:v>
                </c:pt>
                <c:pt idx="3">
                  <c:v>8</c:v>
                </c:pt>
              </c:numCache>
            </c:numRef>
          </c:val>
        </c:ser>
        <c:dLbls>
          <c:showLegendKey val="0"/>
          <c:showVal val="0"/>
          <c:showCatName val="0"/>
          <c:showSerName val="0"/>
          <c:showPercent val="0"/>
          <c:showBubbleSize val="0"/>
        </c:dLbls>
        <c:gapWidth val="200"/>
        <c:overlap val="100"/>
        <c:axId val="76730880"/>
        <c:axId val="85388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FYSUM!$D$67:$D$70</c:f>
              <c:numCache>
                <c:formatCode>.0</c:formatCode>
                <c:ptCount val="4"/>
                <c:pt idx="0">
                  <c:v>38.564765696853826</c:v>
                </c:pt>
                <c:pt idx="1">
                  <c:v>38.684892527315682</c:v>
                </c:pt>
                <c:pt idx="2">
                  <c:v>39.498960627083619</c:v>
                </c:pt>
                <c:pt idx="3">
                  <c:v>38.767394311320132</c:v>
                </c:pt>
              </c:numCache>
            </c:numRef>
          </c:yVal>
          <c:smooth val="0"/>
        </c:ser>
        <c:dLbls>
          <c:showLegendKey val="0"/>
          <c:showVal val="0"/>
          <c:showCatName val="0"/>
          <c:showSerName val="0"/>
          <c:showPercent val="0"/>
          <c:showBubbleSize val="0"/>
        </c:dLbls>
        <c:axId val="76730880"/>
        <c:axId val="85388096"/>
      </c:scatterChart>
      <c:catAx>
        <c:axId val="767308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388096"/>
        <c:crosses val="autoZero"/>
        <c:auto val="1"/>
        <c:lblAlgn val="ctr"/>
        <c:lblOffset val="100"/>
        <c:tickLblSkip val="1"/>
        <c:tickMarkSkip val="1"/>
        <c:noMultiLvlLbl val="0"/>
      </c:catAx>
      <c:valAx>
        <c:axId val="85388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7308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871680"/>
        <c:axId val="85391552"/>
      </c:lineChart>
      <c:catAx>
        <c:axId val="76871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391552"/>
        <c:crosses val="autoZero"/>
        <c:auto val="1"/>
        <c:lblAlgn val="ctr"/>
        <c:lblOffset val="100"/>
        <c:tickLblSkip val="1"/>
        <c:tickMarkSkip val="1"/>
        <c:noMultiLvlLbl val="0"/>
      </c:catAx>
      <c:valAx>
        <c:axId val="85391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871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6872704"/>
        <c:axId val="132333568"/>
      </c:lineChart>
      <c:catAx>
        <c:axId val="768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33568"/>
        <c:crosses val="autoZero"/>
        <c:auto val="1"/>
        <c:lblAlgn val="ctr"/>
        <c:lblOffset val="100"/>
        <c:tickLblSkip val="1"/>
        <c:tickMarkSkip val="1"/>
        <c:noMultiLvlLbl val="0"/>
      </c:catAx>
      <c:valAx>
        <c:axId val="1323335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6872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119488"/>
        <c:axId val="132335296"/>
      </c:lineChart>
      <c:catAx>
        <c:axId val="77119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35296"/>
        <c:crosses val="autoZero"/>
        <c:auto val="1"/>
        <c:lblAlgn val="ctr"/>
        <c:lblOffset val="100"/>
        <c:tickLblSkip val="1"/>
        <c:tickMarkSkip val="1"/>
        <c:noMultiLvlLbl val="0"/>
      </c:catAx>
      <c:valAx>
        <c:axId val="1323352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1194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SNSUM!$Y$59:$Y$62</c:f>
              <c:numCache>
                <c:formatCode>0</c:formatCode>
                <c:ptCount val="4"/>
                <c:pt idx="0">
                  <c:v>15</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77120512"/>
        <c:axId val="132337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SNSUM!$D$59:$D$62</c:f>
              <c:numCache>
                <c:formatCode>.0</c:formatCode>
                <c:ptCount val="4"/>
                <c:pt idx="0">
                  <c:v>24.09796178035252</c:v>
                </c:pt>
                <c:pt idx="1">
                  <c:v>22.848038319037464</c:v>
                </c:pt>
                <c:pt idx="2">
                  <c:v>23.367072854371362</c:v>
                </c:pt>
                <c:pt idx="3">
                  <c:v>22.721413986358282</c:v>
                </c:pt>
              </c:numCache>
            </c:numRef>
          </c:yVal>
          <c:smooth val="0"/>
        </c:ser>
        <c:dLbls>
          <c:showLegendKey val="0"/>
          <c:showVal val="0"/>
          <c:showCatName val="0"/>
          <c:showSerName val="0"/>
          <c:showPercent val="0"/>
          <c:showBubbleSize val="0"/>
        </c:dLbls>
        <c:axId val="77120512"/>
        <c:axId val="132337024"/>
      </c:scatterChart>
      <c:catAx>
        <c:axId val="771205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37024"/>
        <c:crosses val="autoZero"/>
        <c:auto val="1"/>
        <c:lblAlgn val="ctr"/>
        <c:lblOffset val="100"/>
        <c:tickLblSkip val="1"/>
        <c:tickMarkSkip val="1"/>
        <c:noMultiLvlLbl val="0"/>
      </c:catAx>
      <c:valAx>
        <c:axId val="132337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1205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16</c:v>
                  </c:pt>
                  <c:pt idx="3">
                    <c:v>16</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SNSUM!$Y$67:$Y$70</c:f>
              <c:numCache>
                <c:formatCode>0</c:formatCode>
                <c:ptCount val="4"/>
                <c:pt idx="0">
                  <c:v>32</c:v>
                </c:pt>
                <c:pt idx="1">
                  <c:v>28</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SNSUM!$Z$67:$Z$70</c:f>
              <c:numCache>
                <c:formatCode>0</c:formatCode>
                <c:ptCount val="4"/>
                <c:pt idx="0">
                  <c:v>8</c:v>
                </c:pt>
                <c:pt idx="1">
                  <c:v>12</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12</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SNSUM!$AA$67:$AA$70</c:f>
              <c:numCache>
                <c:formatCode>0</c:formatCode>
                <c:ptCount val="4"/>
                <c:pt idx="0">
                  <c:v>12</c:v>
                </c:pt>
                <c:pt idx="1">
                  <c:v>8</c:v>
                </c:pt>
                <c:pt idx="2">
                  <c:v>12</c:v>
                </c:pt>
                <c:pt idx="3">
                  <c:v>12</c:v>
                </c:pt>
              </c:numCache>
            </c:numRef>
          </c:val>
        </c:ser>
        <c:dLbls>
          <c:showLegendKey val="0"/>
          <c:showVal val="0"/>
          <c:showCatName val="0"/>
          <c:showSerName val="0"/>
          <c:showPercent val="0"/>
          <c:showBubbleSize val="0"/>
        </c:dLbls>
        <c:gapWidth val="200"/>
        <c:overlap val="100"/>
        <c:axId val="76870144"/>
        <c:axId val="132339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SNSUM!$D$67:$D$70</c:f>
              <c:numCache>
                <c:formatCode>.0</c:formatCode>
                <c:ptCount val="4"/>
                <c:pt idx="0">
                  <c:v>40.723123233802468</c:v>
                </c:pt>
                <c:pt idx="1">
                  <c:v>39.112964366310095</c:v>
                </c:pt>
                <c:pt idx="2">
                  <c:v>40.282622937953136</c:v>
                </c:pt>
                <c:pt idx="3">
                  <c:v>39.563176942481526</c:v>
                </c:pt>
              </c:numCache>
            </c:numRef>
          </c:yVal>
          <c:smooth val="0"/>
        </c:ser>
        <c:dLbls>
          <c:showLegendKey val="0"/>
          <c:showVal val="0"/>
          <c:showCatName val="0"/>
          <c:showSerName val="0"/>
          <c:showPercent val="0"/>
          <c:showBubbleSize val="0"/>
        </c:dLbls>
        <c:axId val="76870144"/>
        <c:axId val="132339904"/>
      </c:scatterChart>
      <c:catAx>
        <c:axId val="768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39904"/>
        <c:crosses val="autoZero"/>
        <c:auto val="1"/>
        <c:lblAlgn val="ctr"/>
        <c:lblOffset val="100"/>
        <c:tickLblSkip val="1"/>
        <c:tickMarkSkip val="1"/>
        <c:noMultiLvlLbl val="0"/>
      </c:catAx>
      <c:valAx>
        <c:axId val="132339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68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951616"/>
        <c:axId val="132777664"/>
      </c:lineChart>
      <c:catAx>
        <c:axId val="83951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777664"/>
        <c:crosses val="autoZero"/>
        <c:auto val="1"/>
        <c:lblAlgn val="ctr"/>
        <c:lblOffset val="100"/>
        <c:tickLblSkip val="1"/>
        <c:tickMarkSkip val="1"/>
        <c:noMultiLvlLbl val="0"/>
      </c:catAx>
      <c:valAx>
        <c:axId val="1327776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951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FYSUM!$X$33:$X$36</c:f>
                <c:numCache>
                  <c:formatCode>General</c:formatCode>
                  <c:ptCount val="4"/>
                  <c:pt idx="0">
                    <c:v>20</c:v>
                  </c:pt>
                  <c:pt idx="1">
                    <c:v>20</c:v>
                  </c:pt>
                  <c:pt idx="2">
                    <c:v>20</c:v>
                  </c:pt>
                  <c:pt idx="3">
                    <c:v>13.333333333333334</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FYSUM!$Y$33:$Y$36</c:f>
              <c:numCache>
                <c:formatCode>0</c:formatCode>
                <c:ptCount val="4"/>
                <c:pt idx="0">
                  <c:v>20</c:v>
                </c:pt>
                <c:pt idx="1">
                  <c:v>20</c:v>
                </c:pt>
                <c:pt idx="2">
                  <c:v>20</c:v>
                </c:pt>
                <c:pt idx="3">
                  <c:v>13.333333333333334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FYSUM!$Z$33:$Z$36</c:f>
              <c:numCache>
                <c:formatCode>0</c:formatCode>
                <c:ptCount val="4"/>
                <c:pt idx="0">
                  <c:v>6.6666666666666679</c:v>
                </c:pt>
                <c:pt idx="1">
                  <c:v>6.6666666666666679</c:v>
                </c:pt>
                <c:pt idx="2">
                  <c:v>6.6666666666666679</c:v>
                </c:pt>
                <c:pt idx="3">
                  <c:v>13.333333333333334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13.333333333333336</c:v>
                  </c:pt>
                  <c:pt idx="1">
                    <c:v>20</c:v>
                  </c:pt>
                  <c:pt idx="2">
                    <c:v>20</c:v>
                  </c:pt>
                  <c:pt idx="3">
                    <c:v>20</c:v>
                  </c:pt>
                </c:numCache>
              </c:numRef>
            </c:plus>
            <c:minus>
              <c:numRef>
                <c:f>FYSUM!$X$33:$X$36</c:f>
                <c:numCache>
                  <c:formatCode>General</c:formatCode>
                  <c:ptCount val="4"/>
                  <c:pt idx="0">
                    <c:v>20</c:v>
                  </c:pt>
                  <c:pt idx="1">
                    <c:v>20</c:v>
                  </c:pt>
                  <c:pt idx="2">
                    <c:v>20</c:v>
                  </c:pt>
                  <c:pt idx="3">
                    <c:v>13.333333333333334</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9789952"/>
        <c:axId val="84130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FYSUM!$D$33:$D$36</c:f>
              <c:numCache>
                <c:formatCode>.0</c:formatCode>
                <c:ptCount val="4"/>
                <c:pt idx="0">
                  <c:v>26.781928121502357</c:v>
                </c:pt>
                <c:pt idx="1">
                  <c:v>28.373529766003827</c:v>
                </c:pt>
                <c:pt idx="2">
                  <c:v>27.452999784870119</c:v>
                </c:pt>
                <c:pt idx="3">
                  <c:v>26.464838073210899</c:v>
                </c:pt>
              </c:numCache>
            </c:numRef>
          </c:yVal>
          <c:smooth val="0"/>
        </c:ser>
        <c:dLbls>
          <c:showLegendKey val="0"/>
          <c:showVal val="0"/>
          <c:showCatName val="0"/>
          <c:showSerName val="0"/>
          <c:showPercent val="0"/>
          <c:showBubbleSize val="0"/>
        </c:dLbls>
        <c:axId val="129789952"/>
        <c:axId val="84130560"/>
      </c:scatterChart>
      <c:catAx>
        <c:axId val="1297899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0560"/>
        <c:crosses val="autoZero"/>
        <c:auto val="1"/>
        <c:lblAlgn val="ctr"/>
        <c:lblOffset val="100"/>
        <c:tickLblSkip val="1"/>
        <c:tickMarkSkip val="1"/>
        <c:noMultiLvlLbl val="0"/>
      </c:catAx>
      <c:valAx>
        <c:axId val="84130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7899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952640"/>
        <c:axId val="132779392"/>
      </c:lineChart>
      <c:catAx>
        <c:axId val="83952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779392"/>
        <c:crosses val="autoZero"/>
        <c:auto val="1"/>
        <c:lblAlgn val="ctr"/>
        <c:lblOffset val="100"/>
        <c:tickLblSkip val="1"/>
        <c:tickMarkSkip val="1"/>
        <c:noMultiLvlLbl val="0"/>
      </c:catAx>
      <c:valAx>
        <c:axId val="1327793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9526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953664"/>
        <c:axId val="132781120"/>
      </c:lineChart>
      <c:catAx>
        <c:axId val="83953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781120"/>
        <c:crosses val="autoZero"/>
        <c:auto val="1"/>
        <c:lblAlgn val="ctr"/>
        <c:lblOffset val="100"/>
        <c:tickLblSkip val="1"/>
        <c:tickMarkSkip val="1"/>
        <c:noMultiLvlLbl val="0"/>
      </c:catAx>
      <c:valAx>
        <c:axId val="1327811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9536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16</c:v>
                  </c:pt>
                  <c:pt idx="2">
                    <c:v>16</c:v>
                  </c:pt>
                  <c:pt idx="3">
                    <c:v>18</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FYSUM!$Y$76:$Y$79</c:f>
              <c:numCache>
                <c:formatCode>0</c:formatCode>
                <c:ptCount val="4"/>
                <c:pt idx="0">
                  <c:v>36</c:v>
                </c:pt>
                <c:pt idx="1">
                  <c:v>34</c:v>
                </c:pt>
                <c:pt idx="2">
                  <c:v>32</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FYSUM!$Z$76:$Z$79</c:f>
              <c:numCache>
                <c:formatCode>0</c:formatCode>
                <c:ptCount val="4"/>
                <c:pt idx="0">
                  <c:v>8</c:v>
                </c:pt>
                <c:pt idx="1">
                  <c:v>8</c:v>
                </c:pt>
                <c:pt idx="2">
                  <c:v>10</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FYSUM!$AA$76:$AA$79</c:f>
              <c:numCache>
                <c:formatCode>0</c:formatCode>
                <c:ptCount val="4"/>
                <c:pt idx="0">
                  <c:v>6</c:v>
                </c:pt>
                <c:pt idx="1">
                  <c:v>8</c:v>
                </c:pt>
                <c:pt idx="2">
                  <c:v>8</c:v>
                </c:pt>
                <c:pt idx="3">
                  <c:v>8</c:v>
                </c:pt>
              </c:numCache>
            </c:numRef>
          </c:val>
        </c:ser>
        <c:dLbls>
          <c:showLegendKey val="0"/>
          <c:showVal val="0"/>
          <c:showCatName val="0"/>
          <c:showSerName val="0"/>
          <c:showPercent val="0"/>
          <c:showBubbleSize val="0"/>
        </c:dLbls>
        <c:gapWidth val="200"/>
        <c:overlap val="100"/>
        <c:axId val="83954688"/>
        <c:axId val="1327828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FYSUM!$D$76:$D$79</c:f>
              <c:numCache>
                <c:formatCode>.0</c:formatCode>
                <c:ptCount val="4"/>
                <c:pt idx="0">
                  <c:v>42.932522282689625</c:v>
                </c:pt>
                <c:pt idx="1">
                  <c:v>41.159647786546508</c:v>
                </c:pt>
                <c:pt idx="2">
                  <c:v>40.666196429735514</c:v>
                </c:pt>
                <c:pt idx="3">
                  <c:v>40.753813059164024</c:v>
                </c:pt>
              </c:numCache>
            </c:numRef>
          </c:yVal>
          <c:smooth val="0"/>
        </c:ser>
        <c:dLbls>
          <c:showLegendKey val="0"/>
          <c:showVal val="0"/>
          <c:showCatName val="0"/>
          <c:showSerName val="0"/>
          <c:showPercent val="0"/>
          <c:showBubbleSize val="0"/>
        </c:dLbls>
        <c:axId val="83954688"/>
        <c:axId val="132782848"/>
      </c:scatterChart>
      <c:catAx>
        <c:axId val="839546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782848"/>
        <c:crosses val="autoZero"/>
        <c:auto val="1"/>
        <c:lblAlgn val="ctr"/>
        <c:lblOffset val="100"/>
        <c:tickLblSkip val="1"/>
        <c:tickMarkSkip val="1"/>
        <c:noMultiLvlLbl val="0"/>
      </c:catAx>
      <c:valAx>
        <c:axId val="1327828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954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15</c:v>
                  </c:pt>
                  <c:pt idx="3">
                    <c:v>12.5</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FYSUM!$Y$84:$Y$87</c:f>
              <c:numCache>
                <c:formatCode>0</c:formatCode>
                <c:ptCount val="4"/>
                <c:pt idx="0">
                  <c:v>27.5</c:v>
                </c:pt>
                <c:pt idx="1">
                  <c:v>27.5</c:v>
                </c:pt>
                <c:pt idx="2">
                  <c:v>27.5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FYSUM!$Z$84:$Z$87</c:f>
              <c:numCache>
                <c:formatCode>0</c:formatCode>
                <c:ptCount val="4"/>
                <c:pt idx="0">
                  <c:v>10</c:v>
                </c:pt>
                <c:pt idx="1">
                  <c:v>10</c:v>
                </c:pt>
                <c:pt idx="2">
                  <c:v>10</c:v>
                </c:pt>
                <c:pt idx="3">
                  <c:v>12.5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15</c:v>
                  </c:pt>
                  <c:pt idx="2">
                    <c:v>12.5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FYSUM!$AA$84:$AA$87</c:f>
              <c:numCache>
                <c:formatCode>0</c:formatCode>
                <c:ptCount val="4"/>
                <c:pt idx="0">
                  <c:v>7.5</c:v>
                </c:pt>
                <c:pt idx="1">
                  <c:v>7.5</c:v>
                </c:pt>
                <c:pt idx="2">
                  <c:v>10</c:v>
                </c:pt>
                <c:pt idx="3">
                  <c:v>7.5</c:v>
                </c:pt>
              </c:numCache>
            </c:numRef>
          </c:val>
        </c:ser>
        <c:dLbls>
          <c:showLegendKey val="0"/>
          <c:showVal val="0"/>
          <c:showCatName val="0"/>
          <c:showSerName val="0"/>
          <c:showPercent val="0"/>
          <c:showBubbleSize val="0"/>
        </c:dLbls>
        <c:gapWidth val="200"/>
        <c:overlap val="100"/>
        <c:axId val="85590016"/>
        <c:axId val="171287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FYSUM!$D$84:$D$87</c:f>
              <c:numCache>
                <c:formatCode>.0</c:formatCode>
                <c:ptCount val="4"/>
                <c:pt idx="0">
                  <c:v>37.486042722345452</c:v>
                </c:pt>
                <c:pt idx="1">
                  <c:v>36.560985330901225</c:v>
                </c:pt>
                <c:pt idx="2">
                  <c:v>36.555570948044739</c:v>
                </c:pt>
                <c:pt idx="3">
                  <c:v>35.848906315385108</c:v>
                </c:pt>
              </c:numCache>
            </c:numRef>
          </c:yVal>
          <c:smooth val="0"/>
        </c:ser>
        <c:dLbls>
          <c:showLegendKey val="0"/>
          <c:showVal val="0"/>
          <c:showCatName val="0"/>
          <c:showSerName val="0"/>
          <c:showPercent val="0"/>
          <c:showBubbleSize val="0"/>
        </c:dLbls>
        <c:axId val="85590016"/>
        <c:axId val="171287104"/>
      </c:scatterChart>
      <c:catAx>
        <c:axId val="855900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1287104"/>
        <c:crosses val="autoZero"/>
        <c:auto val="1"/>
        <c:lblAlgn val="ctr"/>
        <c:lblOffset val="100"/>
        <c:tickLblSkip val="1"/>
        <c:tickMarkSkip val="1"/>
        <c:noMultiLvlLbl val="0"/>
      </c:catAx>
      <c:valAx>
        <c:axId val="171287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90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92576"/>
        <c:axId val="171291712"/>
      </c:lineChart>
      <c:catAx>
        <c:axId val="8559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1291712"/>
        <c:crosses val="autoZero"/>
        <c:auto val="1"/>
        <c:lblAlgn val="ctr"/>
        <c:lblOffset val="100"/>
        <c:tickLblSkip val="1"/>
        <c:tickMarkSkip val="1"/>
        <c:noMultiLvlLbl val="0"/>
      </c:catAx>
      <c:valAx>
        <c:axId val="1712917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92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498752"/>
        <c:axId val="171293440"/>
      </c:lineChart>
      <c:catAx>
        <c:axId val="87498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1293440"/>
        <c:crosses val="autoZero"/>
        <c:auto val="1"/>
        <c:lblAlgn val="ctr"/>
        <c:lblOffset val="100"/>
        <c:tickLblSkip val="1"/>
        <c:tickMarkSkip val="1"/>
        <c:noMultiLvlLbl val="0"/>
      </c:catAx>
      <c:valAx>
        <c:axId val="1712934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498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499776"/>
        <c:axId val="65888832"/>
      </c:lineChart>
      <c:catAx>
        <c:axId val="87499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888832"/>
        <c:crosses val="autoZero"/>
        <c:auto val="1"/>
        <c:lblAlgn val="ctr"/>
        <c:lblOffset val="100"/>
        <c:tickLblSkip val="1"/>
        <c:tickMarkSkip val="1"/>
        <c:noMultiLvlLbl val="0"/>
      </c:catAx>
      <c:valAx>
        <c:axId val="65888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499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500800"/>
        <c:axId val="65890560"/>
      </c:lineChart>
      <c:catAx>
        <c:axId val="87500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5890560"/>
        <c:crosses val="autoZero"/>
        <c:auto val="1"/>
        <c:lblAlgn val="ctr"/>
        <c:lblOffset val="100"/>
        <c:tickLblSkip val="1"/>
        <c:tickMarkSkip val="1"/>
        <c:noMultiLvlLbl val="0"/>
      </c:catAx>
      <c:valAx>
        <c:axId val="658905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500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16</c:v>
                  </c:pt>
                  <c:pt idx="3">
                    <c:v>16</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SNSUM!$Y$76:$Y$79</c:f>
              <c:numCache>
                <c:formatCode>0</c:formatCode>
                <c:ptCount val="4"/>
                <c:pt idx="0">
                  <c:v>38</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SNSUM!$Z$76:$Z$79</c:f>
              <c:numCache>
                <c:formatCode>0</c:formatCode>
                <c:ptCount val="4"/>
                <c:pt idx="0">
                  <c:v>7</c:v>
                </c:pt>
                <c:pt idx="1">
                  <c:v>8</c:v>
                </c:pt>
                <c:pt idx="2">
                  <c:v>10</c:v>
                </c:pt>
                <c:pt idx="3">
                  <c:v>8.5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8</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SNSUM!$AA$76:$AA$79</c:f>
              <c:numCache>
                <c:formatCode>0</c:formatCode>
                <c:ptCount val="4"/>
                <c:pt idx="0">
                  <c:v>7</c:v>
                </c:pt>
                <c:pt idx="1">
                  <c:v>8</c:v>
                </c:pt>
                <c:pt idx="2">
                  <c:v>6</c:v>
                </c:pt>
                <c:pt idx="3">
                  <c:v>7.5</c:v>
                </c:pt>
              </c:numCache>
            </c:numRef>
          </c:val>
        </c:ser>
        <c:dLbls>
          <c:showLegendKey val="0"/>
          <c:showVal val="0"/>
          <c:showCatName val="0"/>
          <c:showSerName val="0"/>
          <c:showPercent val="0"/>
          <c:showBubbleSize val="0"/>
        </c:dLbls>
        <c:gapWidth val="200"/>
        <c:overlap val="100"/>
        <c:axId val="87501824"/>
        <c:axId val="65892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SNSUM!$D$76:$D$79</c:f>
              <c:numCache>
                <c:formatCode>.0</c:formatCode>
                <c:ptCount val="4"/>
                <c:pt idx="0">
                  <c:v>43.53822939646227</c:v>
                </c:pt>
                <c:pt idx="1">
                  <c:v>41.370430185334342</c:v>
                </c:pt>
                <c:pt idx="2">
                  <c:v>41.845514298029833</c:v>
                </c:pt>
                <c:pt idx="3">
                  <c:v>41.056277664739689</c:v>
                </c:pt>
              </c:numCache>
            </c:numRef>
          </c:yVal>
          <c:smooth val="0"/>
        </c:ser>
        <c:dLbls>
          <c:showLegendKey val="0"/>
          <c:showVal val="0"/>
          <c:showCatName val="0"/>
          <c:showSerName val="0"/>
          <c:showPercent val="0"/>
          <c:showBubbleSize val="0"/>
        </c:dLbls>
        <c:axId val="87501824"/>
        <c:axId val="65892288"/>
      </c:scatterChart>
      <c:catAx>
        <c:axId val="87501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892288"/>
        <c:crosses val="autoZero"/>
        <c:auto val="1"/>
        <c:lblAlgn val="ctr"/>
        <c:lblOffset val="100"/>
        <c:tickLblSkip val="1"/>
        <c:tickMarkSkip val="1"/>
        <c:noMultiLvlLbl val="0"/>
      </c:catAx>
      <c:valAx>
        <c:axId val="65892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501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15</c:v>
                  </c:pt>
                  <c:pt idx="3">
                    <c:v>12.5</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SNSUM!$Y$84:$Y$87</c:f>
              <c:numCache>
                <c:formatCode>0</c:formatCode>
                <c:ptCount val="4"/>
                <c:pt idx="0">
                  <c:v>22.5</c:v>
                </c:pt>
                <c:pt idx="1">
                  <c:v>22.5</c:v>
                </c:pt>
                <c:pt idx="2">
                  <c:v>22.5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SNSUM!$Z$84:$Z$87</c:f>
              <c:numCache>
                <c:formatCode>0</c:formatCode>
                <c:ptCount val="4"/>
                <c:pt idx="0">
                  <c:v>10</c:v>
                </c:pt>
                <c:pt idx="1">
                  <c:v>10</c:v>
                </c:pt>
                <c:pt idx="2">
                  <c:v>10</c:v>
                </c:pt>
                <c:pt idx="3">
                  <c:v>12.5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12.5</c:v>
                  </c:pt>
                  <c:pt idx="1">
                    <c:v>20</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SNSUM!$AA$84:$AA$87</c:f>
              <c:numCache>
                <c:formatCode>0</c:formatCode>
                <c:ptCount val="4"/>
                <c:pt idx="0">
                  <c:v>10</c:v>
                </c:pt>
                <c:pt idx="1">
                  <c:v>7.5</c:v>
                </c:pt>
                <c:pt idx="2">
                  <c:v>10</c:v>
                </c:pt>
                <c:pt idx="3">
                  <c:v>7.5</c:v>
                </c:pt>
              </c:numCache>
            </c:numRef>
          </c:val>
        </c:ser>
        <c:dLbls>
          <c:showLegendKey val="0"/>
          <c:showVal val="0"/>
          <c:showCatName val="0"/>
          <c:showSerName val="0"/>
          <c:showPercent val="0"/>
          <c:showBubbleSize val="0"/>
        </c:dLbls>
        <c:gapWidth val="200"/>
        <c:overlap val="100"/>
        <c:axId val="88158208"/>
        <c:axId val="65894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SNSUM!$D$84:$D$87</c:f>
              <c:numCache>
                <c:formatCode>.0</c:formatCode>
                <c:ptCount val="4"/>
                <c:pt idx="0">
                  <c:v>33.009642535062923</c:v>
                </c:pt>
                <c:pt idx="1">
                  <c:v>32.385360150904241</c:v>
                </c:pt>
                <c:pt idx="2">
                  <c:v>32.477427966988337</c:v>
                </c:pt>
                <c:pt idx="3">
                  <c:v>31.66968483923603</c:v>
                </c:pt>
              </c:numCache>
            </c:numRef>
          </c:yVal>
          <c:smooth val="0"/>
        </c:ser>
        <c:dLbls>
          <c:showLegendKey val="0"/>
          <c:showVal val="0"/>
          <c:showCatName val="0"/>
          <c:showSerName val="0"/>
          <c:showPercent val="0"/>
          <c:showBubbleSize val="0"/>
        </c:dLbls>
        <c:axId val="88158208"/>
        <c:axId val="65894592"/>
      </c:scatterChart>
      <c:catAx>
        <c:axId val="881582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894592"/>
        <c:crosses val="autoZero"/>
        <c:auto val="1"/>
        <c:lblAlgn val="ctr"/>
        <c:lblOffset val="100"/>
        <c:tickLblSkip val="1"/>
        <c:tickMarkSkip val="1"/>
        <c:noMultiLvlLbl val="0"/>
      </c:catAx>
      <c:valAx>
        <c:axId val="65894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158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15</c:v>
                  </c:pt>
                  <c:pt idx="3">
                    <c:v>15</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GVSU</c:v>
                </c:pt>
                <c:pt idx="1">
                  <c:v>Great Lakes Public</c:v>
                </c:pt>
                <c:pt idx="2">
                  <c:v>Public 'Masters (L)'</c:v>
                </c:pt>
                <c:pt idx="3">
                  <c:v>Selected Peers</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6.6666666666666643</c:v>
                  </c:pt>
                  <c:pt idx="3">
                    <c:v>13.333333333333336</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FYSUM!$AA$25:$AA$28</c:f>
              <c:numCache>
                <c:formatCode>0</c:formatCode>
                <c:ptCount val="4"/>
                <c:pt idx="0">
                  <c:v>6.6666666666666643</c:v>
                </c:pt>
                <c:pt idx="1">
                  <c:v>6.6666666666666643</c:v>
                </c:pt>
                <c:pt idx="2">
                  <c:v>13.333333333333336</c:v>
                </c:pt>
                <c:pt idx="3">
                  <c:v>6.6666666666666643</c:v>
                </c:pt>
              </c:numCache>
            </c:numRef>
          </c:val>
        </c:ser>
        <c:dLbls>
          <c:showLegendKey val="0"/>
          <c:showVal val="0"/>
          <c:showCatName val="0"/>
          <c:showSerName val="0"/>
          <c:showPercent val="0"/>
          <c:showBubbleSize val="0"/>
        </c:dLbls>
        <c:gapWidth val="200"/>
        <c:overlap val="100"/>
        <c:axId val="129790976"/>
        <c:axId val="1328016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GVSU</c:v>
                </c:pt>
                <c:pt idx="1">
                  <c:v>Great Lakes Public</c:v>
                </c:pt>
                <c:pt idx="2">
                  <c:v>Public 'Masters (L)'</c:v>
                </c:pt>
                <c:pt idx="3">
                  <c:v>Selected Peers</c:v>
                </c:pt>
              </c:strCache>
            </c:strRef>
          </c:xVal>
          <c:yVal>
            <c:numRef>
              <c:f>FYSUM!$D$25:$D$28</c:f>
              <c:numCache>
                <c:formatCode>.0</c:formatCode>
                <c:ptCount val="4"/>
                <c:pt idx="0">
                  <c:v>39.278253555629789</c:v>
                </c:pt>
                <c:pt idx="1">
                  <c:v>38.541085086532561</c:v>
                </c:pt>
                <c:pt idx="2">
                  <c:v>38.920572977411226</c:v>
                </c:pt>
                <c:pt idx="3">
                  <c:v>37.860921831011062</c:v>
                </c:pt>
              </c:numCache>
            </c:numRef>
          </c:yVal>
          <c:smooth val="0"/>
        </c:ser>
        <c:dLbls>
          <c:showLegendKey val="0"/>
          <c:showVal val="0"/>
          <c:showCatName val="0"/>
          <c:showSerName val="0"/>
          <c:showPercent val="0"/>
          <c:showBubbleSize val="0"/>
        </c:dLbls>
        <c:axId val="129790976"/>
        <c:axId val="132801664"/>
      </c:scatterChart>
      <c:catAx>
        <c:axId val="1297909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801664"/>
        <c:crosses val="autoZero"/>
        <c:auto val="1"/>
        <c:lblAlgn val="ctr"/>
        <c:lblOffset val="100"/>
        <c:tickLblSkip val="1"/>
        <c:tickMarkSkip val="1"/>
        <c:noMultiLvlLbl val="0"/>
      </c:catAx>
      <c:valAx>
        <c:axId val="1328016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790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15</c:v>
                  </c:pt>
                  <c:pt idx="3">
                    <c:v>15</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5</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SNSUM!$AA$9:$AA$12</c:f>
              <c:numCache>
                <c:formatCode>0</c:formatCode>
                <c:ptCount val="4"/>
                <c:pt idx="0">
                  <c:v>10</c:v>
                </c:pt>
                <c:pt idx="1">
                  <c:v>10</c:v>
                </c:pt>
                <c:pt idx="2">
                  <c:v>15</c:v>
                </c:pt>
                <c:pt idx="3">
                  <c:v>10</c:v>
                </c:pt>
              </c:numCache>
            </c:numRef>
          </c:val>
        </c:ser>
        <c:dLbls>
          <c:showLegendKey val="0"/>
          <c:showVal val="0"/>
          <c:showCatName val="0"/>
          <c:showSerName val="0"/>
          <c:showPercent val="0"/>
          <c:showBubbleSize val="0"/>
        </c:dLbls>
        <c:gapWidth val="200"/>
        <c:overlap val="100"/>
        <c:axId val="130706944"/>
        <c:axId val="14356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SNSUM!$D$9:$D$12</c:f>
              <c:numCache>
                <c:formatCode>.0</c:formatCode>
                <c:ptCount val="4"/>
                <c:pt idx="0">
                  <c:v>40.713163283564576</c:v>
                </c:pt>
                <c:pt idx="1">
                  <c:v>39.46994795847246</c:v>
                </c:pt>
                <c:pt idx="2">
                  <c:v>40.40655641166915</c:v>
                </c:pt>
                <c:pt idx="3">
                  <c:v>40.039940958779312</c:v>
                </c:pt>
              </c:numCache>
            </c:numRef>
          </c:yVal>
          <c:smooth val="0"/>
        </c:ser>
        <c:dLbls>
          <c:showLegendKey val="0"/>
          <c:showVal val="0"/>
          <c:showCatName val="0"/>
          <c:showSerName val="0"/>
          <c:showPercent val="0"/>
          <c:showBubbleSize val="0"/>
        </c:dLbls>
        <c:axId val="130706944"/>
        <c:axId val="143565376"/>
      </c:scatterChart>
      <c:catAx>
        <c:axId val="1307069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565376"/>
        <c:crosses val="autoZero"/>
        <c:auto val="1"/>
        <c:lblAlgn val="ctr"/>
        <c:lblOffset val="100"/>
        <c:tickLblSkip val="1"/>
        <c:tickMarkSkip val="1"/>
        <c:noMultiLvlLbl val="0"/>
      </c:catAx>
      <c:valAx>
        <c:axId val="14356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69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11.428571428571427</c:v>
                  </c:pt>
                  <c:pt idx="1">
                    <c:v>11.428571428571431</c:v>
                  </c:pt>
                  <c:pt idx="2">
                    <c:v>11.428571428571431</c:v>
                  </c:pt>
                  <c:pt idx="3">
                    <c:v>8.571428571428573</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SNSUM!$Y$17:$Y$20</c:f>
              <c:numCache>
                <c:formatCode>0</c:formatCode>
                <c:ptCount val="4"/>
                <c:pt idx="0">
                  <c:v>31.428571428571427</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14.285714285714285</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SNSUM!$AA$17:$AA$20</c:f>
              <c:numCache>
                <c:formatCode>0</c:formatCode>
                <c:ptCount val="4"/>
                <c:pt idx="0">
                  <c:v>8.5714285714285694</c:v>
                </c:pt>
                <c:pt idx="1">
                  <c:v>8.5714285714285694</c:v>
                </c:pt>
                <c:pt idx="2">
                  <c:v>11.428571428571423</c:v>
                </c:pt>
                <c:pt idx="3">
                  <c:v>8.5714285714285694</c:v>
                </c:pt>
              </c:numCache>
            </c:numRef>
          </c:val>
        </c:ser>
        <c:dLbls>
          <c:showLegendKey val="0"/>
          <c:showVal val="0"/>
          <c:showCatName val="0"/>
          <c:showSerName val="0"/>
          <c:showPercent val="0"/>
          <c:showBubbleSize val="0"/>
        </c:dLbls>
        <c:gapWidth val="200"/>
        <c:overlap val="100"/>
        <c:axId val="130705408"/>
        <c:axId val="168049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SNSUM!$D$17:$D$20</c:f>
              <c:numCache>
                <c:formatCode>.0</c:formatCode>
                <c:ptCount val="4"/>
                <c:pt idx="0">
                  <c:v>39.062119147189136</c:v>
                </c:pt>
                <c:pt idx="1">
                  <c:v>37.597376820555333</c:v>
                </c:pt>
                <c:pt idx="2">
                  <c:v>38.40612753763191</c:v>
                </c:pt>
                <c:pt idx="3">
                  <c:v>38.727698852763169</c:v>
                </c:pt>
              </c:numCache>
            </c:numRef>
          </c:yVal>
          <c:smooth val="0"/>
        </c:ser>
        <c:dLbls>
          <c:showLegendKey val="0"/>
          <c:showVal val="0"/>
          <c:showCatName val="0"/>
          <c:showSerName val="0"/>
          <c:showPercent val="0"/>
          <c:showBubbleSize val="0"/>
        </c:dLbls>
        <c:axId val="130705408"/>
        <c:axId val="168049984"/>
      </c:scatterChart>
      <c:catAx>
        <c:axId val="1307054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8049984"/>
        <c:crosses val="autoZero"/>
        <c:auto val="1"/>
        <c:lblAlgn val="ctr"/>
        <c:lblOffset val="100"/>
        <c:tickLblSkip val="1"/>
        <c:tickMarkSkip val="1"/>
        <c:noMultiLvlLbl val="0"/>
      </c:catAx>
      <c:valAx>
        <c:axId val="168049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054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15</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46454016"/>
        <c:axId val="661767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SNSUM!$D$33:$D$36</c:f>
              <c:numCache>
                <c:formatCode>.0</c:formatCode>
                <c:ptCount val="4"/>
                <c:pt idx="0">
                  <c:v>30.556792188272318</c:v>
                </c:pt>
                <c:pt idx="1">
                  <c:v>30.185499260750692</c:v>
                </c:pt>
                <c:pt idx="2">
                  <c:v>29.849000318598538</c:v>
                </c:pt>
                <c:pt idx="3">
                  <c:v>28.479143135862458</c:v>
                </c:pt>
              </c:numCache>
            </c:numRef>
          </c:yVal>
          <c:smooth val="0"/>
        </c:ser>
        <c:dLbls>
          <c:showLegendKey val="0"/>
          <c:showVal val="0"/>
          <c:showCatName val="0"/>
          <c:showSerName val="0"/>
          <c:showPercent val="0"/>
          <c:showBubbleSize val="0"/>
        </c:dLbls>
        <c:axId val="146454016"/>
        <c:axId val="66176704"/>
      </c:scatterChart>
      <c:catAx>
        <c:axId val="1464540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176704"/>
        <c:crosses val="autoZero"/>
        <c:auto val="1"/>
        <c:lblAlgn val="ctr"/>
        <c:lblOffset val="100"/>
        <c:tickLblSkip val="1"/>
        <c:tickMarkSkip val="1"/>
        <c:noMultiLvlLbl val="0"/>
      </c:catAx>
      <c:valAx>
        <c:axId val="661767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6454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15</c:v>
                  </c:pt>
                  <c:pt idx="3">
                    <c:v>15</c:v>
                  </c:pt>
                </c:numCache>
              </c:numRef>
            </c:plus>
            <c:minus>
              <c:numRef>
                <c:f>SNSUM!$X$25:$X$28</c:f>
                <c:numCache>
                  <c:formatCode>General</c:formatCode>
                  <c:ptCount val="4"/>
                  <c:pt idx="0">
                    <c:v>6.6666666666666679</c:v>
                  </c:pt>
                  <c:pt idx="1">
                    <c:v>13.333333333333334</c:v>
                  </c:pt>
                  <c:pt idx="2">
                    <c:v>13.333333333333334</c:v>
                  </c:pt>
                  <c:pt idx="3">
                    <c:v>13.333333333333334</c:v>
                  </c:pt>
                </c:numCache>
              </c:numRef>
            </c:minus>
            <c:spPr>
              <a:ln w="15875"/>
            </c:spPr>
          </c:errBars>
          <c:cat>
            <c:strRef>
              <c:f>FYSUM!$B$9:$B$12</c:f>
              <c:strCache>
                <c:ptCount val="4"/>
                <c:pt idx="0">
                  <c:v>GVSU</c:v>
                </c:pt>
                <c:pt idx="1">
                  <c:v>Great Lakes Public</c:v>
                </c:pt>
                <c:pt idx="2">
                  <c:v>Public 'Masters (L)'</c:v>
                </c:pt>
                <c:pt idx="3">
                  <c:v>Selected Peers</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GVSU</c:v>
                </c:pt>
                <c:pt idx="1">
                  <c:v>Great Lakes Public</c:v>
                </c:pt>
                <c:pt idx="2">
                  <c:v>Public 'Masters (L)'</c:v>
                </c:pt>
                <c:pt idx="3">
                  <c:v>Selected Peers</c:v>
                </c:pt>
              </c:strCache>
            </c:strRef>
          </c:cat>
          <c:val>
            <c:numRef>
              <c:f>SNSUM!$Z$25:$Z$28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13.333333333333336</c:v>
                  </c:pt>
                  <c:pt idx="1">
                    <c:v>6.6666666666666643</c:v>
                  </c:pt>
                  <c:pt idx="2">
                    <c:v>6.6666666666666643</c:v>
                  </c:pt>
                  <c:pt idx="3">
                    <c:v>6.6666666666666643</c:v>
                  </c:pt>
                </c:numCache>
              </c:numRef>
            </c:plus>
            <c:minus>
              <c:numRef>
                <c:f>SNSUM!$X$25:$X$28</c:f>
                <c:numCache>
                  <c:formatCode>General</c:formatCode>
                  <c:ptCount val="4"/>
                  <c:pt idx="0">
                    <c:v>6.6666666666666679</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GVSU</c:v>
                </c:pt>
                <c:pt idx="1">
                  <c:v>Great Lakes Public</c:v>
                </c:pt>
                <c:pt idx="2">
                  <c:v>Public 'Masters (L)'</c:v>
                </c:pt>
                <c:pt idx="3">
                  <c:v>Selected Peers</c:v>
                </c:pt>
              </c:strCache>
            </c:strRef>
          </c:cat>
          <c:val>
            <c:numRef>
              <c:f>SNSUM!$AA$25:$AA$28</c:f>
              <c:numCache>
                <c:formatCode>0</c:formatCode>
                <c:ptCount val="4"/>
                <c:pt idx="0">
                  <c:v>6.6666666666666643</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46455552"/>
        <c:axId val="65388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GVSU</c:v>
                </c:pt>
                <c:pt idx="1">
                  <c:v>Great Lakes Public</c:v>
                </c:pt>
                <c:pt idx="2">
                  <c:v>Public 'Masters (L)'</c:v>
                </c:pt>
                <c:pt idx="3">
                  <c:v>Selected Peers</c:v>
                </c:pt>
              </c:strCache>
            </c:strRef>
          </c:xVal>
          <c:yVal>
            <c:numRef>
              <c:f>SNSUM!$D$25:$D$28</c:f>
              <c:numCache>
                <c:formatCode>.0</c:formatCode>
                <c:ptCount val="4"/>
                <c:pt idx="0">
                  <c:v>38.073421033553096</c:v>
                </c:pt>
                <c:pt idx="1">
                  <c:v>38.346607333387652</c:v>
                </c:pt>
                <c:pt idx="2">
                  <c:v>39.969287761294837</c:v>
                </c:pt>
                <c:pt idx="3">
                  <c:v>38.854606132181445</c:v>
                </c:pt>
              </c:numCache>
            </c:numRef>
          </c:yVal>
          <c:smooth val="0"/>
        </c:ser>
        <c:dLbls>
          <c:showLegendKey val="0"/>
          <c:showVal val="0"/>
          <c:showCatName val="0"/>
          <c:showSerName val="0"/>
          <c:showPercent val="0"/>
          <c:showBubbleSize val="0"/>
        </c:dLbls>
        <c:axId val="146455552"/>
        <c:axId val="65388544"/>
      </c:scatterChart>
      <c:catAx>
        <c:axId val="146455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388544"/>
        <c:crosses val="autoZero"/>
        <c:auto val="1"/>
        <c:lblAlgn val="ctr"/>
        <c:lblOffset val="100"/>
        <c:tickLblSkip val="1"/>
        <c:tickMarkSkip val="1"/>
        <c:noMultiLvlLbl val="0"/>
      </c:catAx>
      <c:valAx>
        <c:axId val="65388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6455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46456064"/>
        <c:axId val="66180736"/>
      </c:lineChart>
      <c:catAx>
        <c:axId val="146456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180736"/>
        <c:crosses val="autoZero"/>
        <c:auto val="1"/>
        <c:lblAlgn val="ctr"/>
        <c:lblOffset val="100"/>
        <c:tickLblSkip val="1"/>
        <c:tickMarkSkip val="1"/>
        <c:noMultiLvlLbl val="0"/>
      </c:catAx>
      <c:valAx>
        <c:axId val="661807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464560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218</v>
      </c>
      <c r="B18" s="357"/>
      <c r="C18" s="357"/>
      <c r="D18" s="357"/>
      <c r="E18" s="357"/>
      <c r="F18" s="357"/>
      <c r="G18" s="357"/>
      <c r="H18" s="357"/>
      <c r="I18" s="357"/>
      <c r="J18" s="357"/>
      <c r="K18" s="357"/>
    </row>
    <row r="19" spans="1:11" ht="43.5" customHeight="1" x14ac:dyDescent="0.2">
      <c r="A19" s="358" t="s">
        <v>226</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18</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175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58"/>
      <c r="C6" s="58"/>
      <c r="D6" s="58"/>
      <c r="E6" s="58"/>
      <c r="F6" s="58"/>
      <c r="G6" s="58"/>
      <c r="H6" s="58"/>
      <c r="I6" s="58"/>
      <c r="K6" s="399" t="s">
        <v>225</v>
      </c>
      <c r="L6" s="399"/>
      <c r="M6" s="399"/>
      <c r="N6" s="399"/>
      <c r="O6" s="35"/>
      <c r="P6" s="400" t="s">
        <v>56</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s="1" customFormat="1" ht="16.5" customHeight="1" x14ac:dyDescent="0.2">
      <c r="A9" s="39"/>
      <c r="B9" s="78" t="s">
        <v>15</v>
      </c>
      <c r="C9" s="79"/>
      <c r="D9" s="79"/>
      <c r="E9" s="79"/>
      <c r="F9" s="79"/>
      <c r="G9" s="79"/>
      <c r="H9" s="79"/>
      <c r="I9" s="79"/>
      <c r="J9" s="79"/>
      <c r="K9" s="405">
        <v>42.932522282689625</v>
      </c>
      <c r="L9" s="443"/>
      <c r="M9" s="448"/>
      <c r="N9" s="448"/>
      <c r="O9" s="79"/>
      <c r="P9" s="406">
        <v>41.159647786546508</v>
      </c>
      <c r="Q9" s="407"/>
      <c r="R9" s="80" t="s">
        <v>231</v>
      </c>
      <c r="S9" s="408">
        <v>0.14733455715503094</v>
      </c>
      <c r="T9" s="409"/>
      <c r="U9" s="304"/>
      <c r="V9" s="406">
        <v>40.666196429735514</v>
      </c>
      <c r="W9" s="407"/>
      <c r="X9" s="80" t="s">
        <v>231</v>
      </c>
      <c r="Y9" s="408">
        <v>0.17454016796263427</v>
      </c>
      <c r="Z9" s="409"/>
      <c r="AA9" s="304"/>
      <c r="AB9" s="406">
        <v>40.753813059164024</v>
      </c>
      <c r="AC9" s="407"/>
      <c r="AD9" s="80" t="s">
        <v>231</v>
      </c>
      <c r="AE9" s="408">
        <v>0.17552914721071358</v>
      </c>
      <c r="AF9" s="409"/>
      <c r="AG9" s="79"/>
    </row>
    <row r="10" spans="1:43" s="1" customFormat="1" ht="16.5" customHeight="1" x14ac:dyDescent="0.2">
      <c r="A10" s="39"/>
      <c r="B10" s="81" t="s">
        <v>16</v>
      </c>
      <c r="C10" s="82"/>
      <c r="D10" s="82"/>
      <c r="E10" s="82"/>
      <c r="F10" s="82"/>
      <c r="G10" s="82"/>
      <c r="H10" s="82"/>
      <c r="I10" s="82"/>
      <c r="J10" s="82"/>
      <c r="K10" s="421">
        <v>37.486042722345452</v>
      </c>
      <c r="L10" s="421"/>
      <c r="M10" s="447"/>
      <c r="N10" s="447"/>
      <c r="O10" s="40"/>
      <c r="P10" s="414">
        <v>36.560985330901225</v>
      </c>
      <c r="Q10" s="415"/>
      <c r="R10" s="41" t="s">
        <v>233</v>
      </c>
      <c r="S10" s="411">
        <v>6.7761157624518897E-2</v>
      </c>
      <c r="T10" s="412"/>
      <c r="U10" s="305"/>
      <c r="V10" s="414">
        <v>36.555570948044739</v>
      </c>
      <c r="W10" s="415"/>
      <c r="X10" s="41" t="s">
        <v>233</v>
      </c>
      <c r="Y10" s="411">
        <v>6.5598174337007195E-2</v>
      </c>
      <c r="Z10" s="412"/>
      <c r="AA10" s="305"/>
      <c r="AB10" s="414">
        <v>35.848906315385108</v>
      </c>
      <c r="AC10" s="415"/>
      <c r="AD10" s="41" t="s">
        <v>231</v>
      </c>
      <c r="AE10" s="411">
        <v>0.12026269127297094</v>
      </c>
      <c r="AF10" s="412"/>
      <c r="AG10" s="82"/>
    </row>
    <row r="11" spans="1:43" s="1" customFormat="1"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15</v>
      </c>
      <c r="C13" s="439"/>
      <c r="D13" s="439"/>
      <c r="E13" s="439"/>
      <c r="F13" s="439"/>
      <c r="G13" s="439"/>
      <c r="H13" s="439"/>
      <c r="I13" s="439"/>
      <c r="J13" s="439"/>
      <c r="K13" s="439"/>
      <c r="L13" s="439"/>
      <c r="M13" s="439"/>
      <c r="N13" s="439"/>
      <c r="O13" s="439"/>
      <c r="P13" s="439"/>
      <c r="Q13" s="55"/>
      <c r="R13" s="438" t="s">
        <v>16</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225</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227</v>
      </c>
      <c r="AB23" s="424"/>
      <c r="AC23" s="424"/>
      <c r="AD23" s="353"/>
      <c r="AE23" s="424" t="s">
        <v>183</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222</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56.827365099893449</v>
      </c>
      <c r="V25" s="134"/>
      <c r="W25" s="434">
        <v>3.4713432186824278</v>
      </c>
      <c r="X25" s="434"/>
      <c r="Y25" s="434"/>
      <c r="Z25" s="286"/>
      <c r="AA25" s="434">
        <v>4.7079932182639226</v>
      </c>
      <c r="AB25" s="434"/>
      <c r="AC25" s="434"/>
      <c r="AD25" s="286"/>
      <c r="AE25" s="434">
        <v>4.0744534581965368</v>
      </c>
      <c r="AF25" s="434"/>
      <c r="AG25" s="434"/>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51.287408459728013</v>
      </c>
      <c r="V26" s="134"/>
      <c r="W26" s="434">
        <v>2.1534976122817824</v>
      </c>
      <c r="X26" s="434"/>
      <c r="Y26" s="434"/>
      <c r="Z26" s="286"/>
      <c r="AA26" s="434">
        <v>3.5102504447914384</v>
      </c>
      <c r="AB26" s="434"/>
      <c r="AC26" s="434"/>
      <c r="AD26" s="286"/>
      <c r="AE26" s="434">
        <v>4.4184899934918676</v>
      </c>
      <c r="AF26" s="434"/>
      <c r="AG26" s="434"/>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48.770518374118957</v>
      </c>
      <c r="V27" s="134"/>
      <c r="W27" s="434">
        <v>1.2171222373502175</v>
      </c>
      <c r="X27" s="434"/>
      <c r="Y27" s="434"/>
      <c r="Z27" s="286"/>
      <c r="AA27" s="434">
        <v>1.4809315162433165</v>
      </c>
      <c r="AB27" s="434"/>
      <c r="AC27" s="434"/>
      <c r="AD27" s="286"/>
      <c r="AE27" s="434">
        <v>2.4342210582342645</v>
      </c>
      <c r="AF27" s="434"/>
      <c r="AG27" s="434"/>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47.306226063896162</v>
      </c>
      <c r="V28" s="134"/>
      <c r="W28" s="434">
        <v>5.3232544199367382</v>
      </c>
      <c r="X28" s="434"/>
      <c r="Y28" s="434"/>
      <c r="Z28" s="286"/>
      <c r="AA28" s="434">
        <v>4.0267048043821632</v>
      </c>
      <c r="AB28" s="434"/>
      <c r="AC28" s="434"/>
      <c r="AD28" s="286"/>
      <c r="AE28" s="434">
        <v>3.6822140657473881</v>
      </c>
      <c r="AF28" s="434"/>
      <c r="AG28" s="434"/>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43.650851018121173</v>
      </c>
      <c r="V29" s="134"/>
      <c r="W29" s="434">
        <v>4.7667237688872319</v>
      </c>
      <c r="X29" s="434"/>
      <c r="Y29" s="434"/>
      <c r="Z29" s="286"/>
      <c r="AA29" s="434">
        <v>3.2298550310823515</v>
      </c>
      <c r="AB29" s="434"/>
      <c r="AC29" s="434"/>
      <c r="AD29" s="286"/>
      <c r="AE29" s="434">
        <v>5.5176585059253611</v>
      </c>
      <c r="AF29" s="434"/>
      <c r="AG29" s="434"/>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117</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82.575978963520711</v>
      </c>
      <c r="V32" s="323"/>
      <c r="W32" s="434">
        <v>6.2950825446175855</v>
      </c>
      <c r="X32" s="434"/>
      <c r="Y32" s="434"/>
      <c r="Z32" s="286"/>
      <c r="AA32" s="434">
        <v>7.5014438406174264</v>
      </c>
      <c r="AB32" s="434"/>
      <c r="AC32" s="434"/>
      <c r="AD32" s="286"/>
      <c r="AE32" s="434">
        <v>9.0966952153640506</v>
      </c>
      <c r="AF32" s="434"/>
      <c r="AG32" s="434"/>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83.444516580510737</v>
      </c>
      <c r="V33" s="323"/>
      <c r="W33" s="434">
        <v>7.7484442555118989</v>
      </c>
      <c r="X33" s="434"/>
      <c r="Y33" s="434"/>
      <c r="Z33" s="286"/>
      <c r="AA33" s="434">
        <v>6.3948592557047732</v>
      </c>
      <c r="AB33" s="434"/>
      <c r="AC33" s="434"/>
      <c r="AD33" s="286"/>
      <c r="AE33" s="434">
        <v>7.8404699736132812</v>
      </c>
      <c r="AF33" s="434"/>
      <c r="AG33" s="434"/>
      <c r="AK33" s="1"/>
      <c r="AL33" s="1"/>
      <c r="AM33" s="1"/>
      <c r="AN33" s="1"/>
      <c r="AO33" s="1"/>
      <c r="AP33" s="1"/>
      <c r="AQ33" s="1"/>
    </row>
    <row r="34" spans="1:43" s="174" customFormat="1" ht="14.1" customHeight="1" x14ac:dyDescent="0.2">
      <c r="A34" s="307" t="s">
        <v>164</v>
      </c>
      <c r="B34" s="326" t="s">
        <v>185</v>
      </c>
      <c r="C34" s="326"/>
      <c r="D34" s="326"/>
      <c r="E34" s="326"/>
      <c r="F34" s="326"/>
      <c r="G34" s="326"/>
      <c r="H34" s="326"/>
      <c r="I34" s="327"/>
      <c r="J34" s="326"/>
      <c r="K34" s="326"/>
      <c r="L34" s="326"/>
      <c r="M34" s="326"/>
      <c r="N34" s="326"/>
      <c r="O34" s="326"/>
      <c r="P34" s="326"/>
      <c r="Q34" s="326"/>
      <c r="R34" s="326"/>
      <c r="S34" s="326"/>
      <c r="T34" s="313"/>
      <c r="U34" s="315">
        <v>59.819729002999914</v>
      </c>
      <c r="V34" s="323"/>
      <c r="W34" s="434">
        <v>0.25514665052973129</v>
      </c>
      <c r="X34" s="434"/>
      <c r="Y34" s="434"/>
      <c r="Z34" s="286"/>
      <c r="AA34" s="480">
        <v>-1.1347401510459818</v>
      </c>
      <c r="AB34" s="480"/>
      <c r="AC34" s="480"/>
      <c r="AD34" s="286"/>
      <c r="AE34" s="434">
        <v>1.2184458188386031</v>
      </c>
      <c r="AF34" s="434"/>
      <c r="AG34" s="434"/>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73.79157317317177</v>
      </c>
      <c r="V35" s="323"/>
      <c r="W35" s="434">
        <v>1.8351543178074508</v>
      </c>
      <c r="X35" s="434"/>
      <c r="Y35" s="434"/>
      <c r="Z35" s="286"/>
      <c r="AA35" s="434">
        <v>3.2928280733232924</v>
      </c>
      <c r="AB35" s="434"/>
      <c r="AC35" s="434"/>
      <c r="AD35" s="286"/>
      <c r="AE35" s="434">
        <v>3.778557966918072</v>
      </c>
      <c r="AF35" s="434"/>
      <c r="AG35" s="434"/>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74.252570522220338</v>
      </c>
      <c r="V36" s="323"/>
      <c r="W36" s="434">
        <v>3.6837341288273961</v>
      </c>
      <c r="X36" s="434"/>
      <c r="Y36" s="434"/>
      <c r="Z36" s="286"/>
      <c r="AA36" s="434">
        <v>4.1949944473928014</v>
      </c>
      <c r="AB36" s="434"/>
      <c r="AC36" s="434"/>
      <c r="AD36" s="286"/>
      <c r="AE36" s="434">
        <v>4.9040276921952</v>
      </c>
      <c r="AF36" s="434"/>
      <c r="AG36" s="434"/>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41.876001600947362</v>
      </c>
      <c r="V37" s="323"/>
      <c r="W37" s="480">
        <v>-1.8190036502934603</v>
      </c>
      <c r="X37" s="480"/>
      <c r="Y37" s="480"/>
      <c r="Z37" s="286"/>
      <c r="AA37" s="480">
        <v>-3.1727590819216474</v>
      </c>
      <c r="AB37" s="480"/>
      <c r="AC37" s="480"/>
      <c r="AD37" s="286"/>
      <c r="AE37" s="480">
        <v>-0.31864304703877622</v>
      </c>
      <c r="AF37" s="480"/>
      <c r="AG37" s="480"/>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69.295890886602123</v>
      </c>
      <c r="V38" s="323"/>
      <c r="W38" s="434">
        <v>3.3478954913757519</v>
      </c>
      <c r="X38" s="434"/>
      <c r="Y38" s="434"/>
      <c r="Z38" s="286"/>
      <c r="AA38" s="434">
        <v>5.0838571957864502</v>
      </c>
      <c r="AB38" s="434"/>
      <c r="AC38" s="434"/>
      <c r="AD38" s="286"/>
      <c r="AE38" s="434">
        <v>3.8919919893394876</v>
      </c>
      <c r="AF38" s="434"/>
      <c r="AG38" s="434"/>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50.289152020246142</v>
      </c>
      <c r="V39" s="324"/>
      <c r="W39" s="481">
        <v>-0.38768113848257713</v>
      </c>
      <c r="X39" s="481"/>
      <c r="Y39" s="481"/>
      <c r="Z39" s="286"/>
      <c r="AA39" s="481">
        <v>-0.81857466888040875</v>
      </c>
      <c r="AB39" s="481"/>
      <c r="AC39" s="481"/>
      <c r="AD39" s="286"/>
      <c r="AE39" s="481">
        <v>-1.946222003240841</v>
      </c>
      <c r="AF39" s="481"/>
      <c r="AG39" s="481"/>
      <c r="AK39" s="137"/>
      <c r="AL39" s="137"/>
      <c r="AM39" s="137"/>
      <c r="AN39" s="137"/>
      <c r="AO39" s="137"/>
      <c r="AP39" s="137"/>
      <c r="AQ39" s="137"/>
    </row>
    <row r="40" spans="1:43" s="174" customFormat="1" ht="40.5" customHeight="1" x14ac:dyDescent="0.2">
      <c r="A40" s="426" t="s">
        <v>229</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18</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69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175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58"/>
      <c r="C6" s="58"/>
      <c r="D6" s="58"/>
      <c r="E6" s="58"/>
      <c r="F6" s="58"/>
      <c r="G6" s="58"/>
      <c r="H6" s="58"/>
      <c r="I6" s="58"/>
      <c r="K6" s="399" t="s">
        <v>225</v>
      </c>
      <c r="L6" s="399"/>
      <c r="M6" s="399"/>
      <c r="N6" s="399"/>
      <c r="O6" s="35"/>
      <c r="P6" s="400" t="s">
        <v>35</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s="1" customFormat="1" ht="16.5" customHeight="1" x14ac:dyDescent="0.2">
      <c r="A9" s="39"/>
      <c r="B9" s="78" t="s">
        <v>15</v>
      </c>
      <c r="C9" s="79"/>
      <c r="D9" s="79"/>
      <c r="E9" s="79"/>
      <c r="F9" s="79"/>
      <c r="G9" s="79"/>
      <c r="H9" s="79"/>
      <c r="I9" s="79"/>
      <c r="J9" s="79"/>
      <c r="K9" s="405">
        <v>43.53822939646227</v>
      </c>
      <c r="L9" s="443"/>
      <c r="M9" s="448"/>
      <c r="N9" s="448"/>
      <c r="O9" s="79"/>
      <c r="P9" s="406">
        <v>41.370430185334342</v>
      </c>
      <c r="Q9" s="407"/>
      <c r="R9" s="80" t="s">
        <v>231</v>
      </c>
      <c r="S9" s="408">
        <v>0.18330149196601997</v>
      </c>
      <c r="T9" s="409"/>
      <c r="U9" s="304"/>
      <c r="V9" s="406">
        <v>41.845514298029833</v>
      </c>
      <c r="W9" s="407"/>
      <c r="X9" s="80" t="s">
        <v>231</v>
      </c>
      <c r="Y9" s="408">
        <v>0.13725906927907697</v>
      </c>
      <c r="Z9" s="409"/>
      <c r="AA9" s="304"/>
      <c r="AB9" s="406">
        <v>41.056277664739689</v>
      </c>
      <c r="AC9" s="407"/>
      <c r="AD9" s="80" t="s">
        <v>231</v>
      </c>
      <c r="AE9" s="408">
        <v>0.20526160190771289</v>
      </c>
      <c r="AF9" s="409"/>
      <c r="AG9" s="79"/>
    </row>
    <row r="10" spans="1:43" s="1" customFormat="1" ht="16.5" customHeight="1" x14ac:dyDescent="0.2">
      <c r="A10" s="39"/>
      <c r="B10" s="81" t="s">
        <v>16</v>
      </c>
      <c r="C10" s="82"/>
      <c r="D10" s="82"/>
      <c r="E10" s="82"/>
      <c r="F10" s="82"/>
      <c r="G10" s="82"/>
      <c r="H10" s="82"/>
      <c r="I10" s="82"/>
      <c r="J10" s="82"/>
      <c r="K10" s="421">
        <v>33.009642535062923</v>
      </c>
      <c r="L10" s="421"/>
      <c r="M10" s="447"/>
      <c r="N10" s="447"/>
      <c r="O10" s="40"/>
      <c r="P10" s="414">
        <v>32.385360150904241</v>
      </c>
      <c r="Q10" s="415"/>
      <c r="R10" s="41" t="s">
        <v>7</v>
      </c>
      <c r="S10" s="411">
        <v>4.4632988208980241E-2</v>
      </c>
      <c r="T10" s="412"/>
      <c r="U10" s="305"/>
      <c r="V10" s="414">
        <v>32.477427966988337</v>
      </c>
      <c r="W10" s="415"/>
      <c r="X10" s="41" t="s">
        <v>7</v>
      </c>
      <c r="Y10" s="411">
        <v>3.6572896026572307E-2</v>
      </c>
      <c r="Z10" s="412"/>
      <c r="AA10" s="305"/>
      <c r="AB10" s="414">
        <v>31.66968483923603</v>
      </c>
      <c r="AC10" s="415"/>
      <c r="AD10" s="41" t="s">
        <v>233</v>
      </c>
      <c r="AE10" s="411">
        <v>9.4558802015397347E-2</v>
      </c>
      <c r="AF10" s="412"/>
      <c r="AG10" s="82"/>
    </row>
    <row r="11" spans="1:43" s="1" customFormat="1"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15</v>
      </c>
      <c r="C13" s="439"/>
      <c r="D13" s="439"/>
      <c r="E13" s="439"/>
      <c r="F13" s="439"/>
      <c r="G13" s="439"/>
      <c r="H13" s="439"/>
      <c r="I13" s="439"/>
      <c r="J13" s="439"/>
      <c r="K13" s="439"/>
      <c r="L13" s="439"/>
      <c r="M13" s="439"/>
      <c r="N13" s="439"/>
      <c r="O13" s="439"/>
      <c r="P13" s="439"/>
      <c r="Q13" s="55"/>
      <c r="R13" s="438" t="s">
        <v>16</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225</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227</v>
      </c>
      <c r="AB23" s="424"/>
      <c r="AC23" s="424"/>
      <c r="AD23" s="353"/>
      <c r="AE23" s="424" t="s">
        <v>183</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222</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62.342033058003388</v>
      </c>
      <c r="V25" s="134"/>
      <c r="W25" s="434">
        <v>3.5432030140065365</v>
      </c>
      <c r="X25" s="434"/>
      <c r="Y25" s="434"/>
      <c r="Z25" s="286"/>
      <c r="AA25" s="434">
        <v>2.5561588934792354</v>
      </c>
      <c r="AB25" s="434"/>
      <c r="AC25" s="434"/>
      <c r="AD25" s="286"/>
      <c r="AE25" s="434">
        <v>5.1559875660546339</v>
      </c>
      <c r="AF25" s="434"/>
      <c r="AG25" s="434"/>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49.19616240816849</v>
      </c>
      <c r="V26" s="134"/>
      <c r="W26" s="434">
        <v>1.9979522682227255</v>
      </c>
      <c r="X26" s="434"/>
      <c r="Y26" s="434"/>
      <c r="Z26" s="286"/>
      <c r="AA26" s="480">
        <v>-0.28941216805828418</v>
      </c>
      <c r="AB26" s="480"/>
      <c r="AC26" s="480"/>
      <c r="AD26" s="286"/>
      <c r="AE26" s="434">
        <v>3.0465515071483367</v>
      </c>
      <c r="AF26" s="434"/>
      <c r="AG26" s="434"/>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60.34999783995999</v>
      </c>
      <c r="V27" s="134"/>
      <c r="W27" s="434">
        <v>5.5615651883081583</v>
      </c>
      <c r="X27" s="434"/>
      <c r="Y27" s="434"/>
      <c r="Z27" s="286"/>
      <c r="AA27" s="434">
        <v>2.9771042826242464</v>
      </c>
      <c r="AB27" s="434"/>
      <c r="AC27" s="434"/>
      <c r="AD27" s="286"/>
      <c r="AE27" s="434">
        <v>4.6201310139636149</v>
      </c>
      <c r="AF27" s="434"/>
      <c r="AG27" s="434"/>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47.267575283987213</v>
      </c>
      <c r="V28" s="134"/>
      <c r="W28" s="434">
        <v>6.6477663211637861</v>
      </c>
      <c r="X28" s="434"/>
      <c r="Y28" s="434"/>
      <c r="Z28" s="286"/>
      <c r="AA28" s="434">
        <v>5.2487989840819225</v>
      </c>
      <c r="AB28" s="434"/>
      <c r="AC28" s="434"/>
      <c r="AD28" s="286"/>
      <c r="AE28" s="434">
        <v>5.3821135466780845</v>
      </c>
      <c r="AF28" s="434"/>
      <c r="AG28" s="434"/>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50.249351582609989</v>
      </c>
      <c r="V29" s="134"/>
      <c r="W29" s="434">
        <v>12.76817742693634</v>
      </c>
      <c r="X29" s="434"/>
      <c r="Y29" s="434"/>
      <c r="Z29" s="286"/>
      <c r="AA29" s="434">
        <v>9.2359661221596028</v>
      </c>
      <c r="AB29" s="434"/>
      <c r="AC29" s="434"/>
      <c r="AD29" s="286"/>
      <c r="AE29" s="434">
        <v>10.50190498981565</v>
      </c>
      <c r="AF29" s="434"/>
      <c r="AG29" s="434"/>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117</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75.888847934366865</v>
      </c>
      <c r="V32" s="323"/>
      <c r="W32" s="434">
        <v>7.3493997582175723</v>
      </c>
      <c r="X32" s="434"/>
      <c r="Y32" s="434"/>
      <c r="Z32" s="286"/>
      <c r="AA32" s="434">
        <v>6.4939039767443205</v>
      </c>
      <c r="AB32" s="434"/>
      <c r="AC32" s="434"/>
      <c r="AD32" s="286"/>
      <c r="AE32" s="434">
        <v>10.538198315814697</v>
      </c>
      <c r="AF32" s="434"/>
      <c r="AG32" s="434"/>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72.471581704971172</v>
      </c>
      <c r="V33" s="323"/>
      <c r="W33" s="434">
        <v>9.1395108270447025</v>
      </c>
      <c r="X33" s="434"/>
      <c r="Y33" s="434"/>
      <c r="Z33" s="286"/>
      <c r="AA33" s="434">
        <v>7.565463750256157</v>
      </c>
      <c r="AB33" s="434"/>
      <c r="AC33" s="434"/>
      <c r="AD33" s="286"/>
      <c r="AE33" s="434">
        <v>10.029328750944863</v>
      </c>
      <c r="AF33" s="434"/>
      <c r="AG33" s="434"/>
      <c r="AK33" s="1"/>
      <c r="AL33" s="1"/>
      <c r="AM33" s="1"/>
      <c r="AN33" s="1"/>
      <c r="AO33" s="1"/>
      <c r="AP33" s="1"/>
      <c r="AQ33" s="1"/>
    </row>
    <row r="34" spans="1:43" s="174" customFormat="1" ht="14.1" customHeight="1" x14ac:dyDescent="0.2">
      <c r="A34" s="307" t="s">
        <v>164</v>
      </c>
      <c r="B34" s="326" t="s">
        <v>185</v>
      </c>
      <c r="C34" s="326"/>
      <c r="D34" s="326"/>
      <c r="E34" s="326"/>
      <c r="F34" s="326"/>
      <c r="G34" s="326"/>
      <c r="H34" s="326"/>
      <c r="I34" s="327"/>
      <c r="J34" s="326"/>
      <c r="K34" s="326"/>
      <c r="L34" s="326"/>
      <c r="M34" s="326"/>
      <c r="N34" s="326"/>
      <c r="O34" s="326"/>
      <c r="P34" s="326"/>
      <c r="Q34" s="326"/>
      <c r="R34" s="326"/>
      <c r="S34" s="326"/>
      <c r="T34" s="313"/>
      <c r="U34" s="315">
        <v>48.574291022301672</v>
      </c>
      <c r="V34" s="323"/>
      <c r="W34" s="480">
        <v>-2.4814123392647573</v>
      </c>
      <c r="X34" s="480"/>
      <c r="Y34" s="480"/>
      <c r="Z34" s="286"/>
      <c r="AA34" s="480">
        <v>-4.2247918512060778</v>
      </c>
      <c r="AB34" s="480"/>
      <c r="AC34" s="480"/>
      <c r="AD34" s="286"/>
      <c r="AE34" s="480">
        <v>-0.48919923593975767</v>
      </c>
      <c r="AF34" s="480"/>
      <c r="AG34" s="480"/>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66.595319089603734</v>
      </c>
      <c r="V35" s="323"/>
      <c r="W35" s="434">
        <v>0.75724475335350405</v>
      </c>
      <c r="X35" s="434"/>
      <c r="Y35" s="434"/>
      <c r="Z35" s="286"/>
      <c r="AA35" s="434">
        <v>2.3467769020905251</v>
      </c>
      <c r="AB35" s="434"/>
      <c r="AC35" s="434"/>
      <c r="AD35" s="286"/>
      <c r="AE35" s="434">
        <v>3.5519125802533296</v>
      </c>
      <c r="AF35" s="434"/>
      <c r="AG35" s="434"/>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61.302646138540752</v>
      </c>
      <c r="V36" s="323"/>
      <c r="W36" s="480">
        <v>-0.47708056156542256</v>
      </c>
      <c r="X36" s="480"/>
      <c r="Y36" s="480"/>
      <c r="Z36" s="286"/>
      <c r="AA36" s="480">
        <v>-0.61654068900461567</v>
      </c>
      <c r="AB36" s="480"/>
      <c r="AC36" s="480"/>
      <c r="AD36" s="286"/>
      <c r="AE36" s="480">
        <v>-0.15234228855569398</v>
      </c>
      <c r="AF36" s="480"/>
      <c r="AG36" s="480"/>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25.605218787440986</v>
      </c>
      <c r="V37" s="323"/>
      <c r="W37" s="480">
        <v>-3.2972150415345247</v>
      </c>
      <c r="X37" s="480"/>
      <c r="Y37" s="480"/>
      <c r="Z37" s="286"/>
      <c r="AA37" s="480">
        <v>-5.6118259966395456</v>
      </c>
      <c r="AB37" s="480"/>
      <c r="AC37" s="480"/>
      <c r="AD37" s="286"/>
      <c r="AE37" s="480">
        <v>-1.9934159640218461</v>
      </c>
      <c r="AF37" s="480"/>
      <c r="AG37" s="480"/>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58.906918410647357</v>
      </c>
      <c r="V38" s="323"/>
      <c r="W38" s="434">
        <v>1.6016992242782493</v>
      </c>
      <c r="X38" s="434"/>
      <c r="Y38" s="434"/>
      <c r="Z38" s="286"/>
      <c r="AA38" s="434">
        <v>5.2753446188833806</v>
      </c>
      <c r="AB38" s="434"/>
      <c r="AC38" s="434"/>
      <c r="AD38" s="286"/>
      <c r="AE38" s="434">
        <v>3.5506411399849256</v>
      </c>
      <c r="AF38" s="434"/>
      <c r="AG38" s="434"/>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50.400958086373215</v>
      </c>
      <c r="V39" s="324"/>
      <c r="W39" s="434">
        <v>7.3861056775197582</v>
      </c>
      <c r="X39" s="434"/>
      <c r="Y39" s="434"/>
      <c r="Z39" s="286"/>
      <c r="AA39" s="434">
        <v>6.5832226472736934</v>
      </c>
      <c r="AB39" s="434"/>
      <c r="AC39" s="434"/>
      <c r="AD39" s="286"/>
      <c r="AE39" s="434">
        <v>6.414592679530017</v>
      </c>
      <c r="AF39" s="434"/>
      <c r="AG39" s="434"/>
      <c r="AK39" s="137"/>
      <c r="AL39" s="137"/>
      <c r="AM39" s="137"/>
      <c r="AN39" s="137"/>
      <c r="AO39" s="137"/>
      <c r="AP39" s="137"/>
      <c r="AQ39" s="137"/>
    </row>
    <row r="40" spans="1:43" s="174" customFormat="1" ht="40.5" customHeight="1" x14ac:dyDescent="0.2">
      <c r="A40" s="426" t="s">
        <v>229</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row r="50" spans="1:33" ht="12.75" customHeight="1" x14ac:dyDescent="0.2">
      <c r="A50" s="451" t="s">
        <v>228</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71" t="s">
        <v>219</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98</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7" t="s">
        <v>226</v>
      </c>
      <c r="L3" s="428"/>
      <c r="M3" s="428"/>
      <c r="N3" s="428"/>
      <c r="O3" s="428"/>
      <c r="P3" s="428"/>
      <c r="Q3" s="428"/>
      <c r="R3" s="428"/>
      <c r="S3" s="428"/>
      <c r="T3" s="428"/>
      <c r="U3" s="428"/>
      <c r="V3" s="428"/>
      <c r="W3" s="428"/>
      <c r="X3" s="428"/>
      <c r="Y3" s="428"/>
      <c r="Z3" s="428"/>
      <c r="AA3" s="428"/>
      <c r="AB3" s="428"/>
      <c r="AC3" s="428"/>
      <c r="AD3" s="428"/>
      <c r="AE3" s="428"/>
      <c r="AF3" s="428"/>
      <c r="AG3" s="428"/>
      <c r="AH3" s="428"/>
      <c r="AI3" s="428"/>
    </row>
    <row r="4" spans="1:35" s="184" customFormat="1" ht="20.25" customHeight="1" x14ac:dyDescent="0.2">
      <c r="A4" s="175" t="s">
        <v>172</v>
      </c>
      <c r="D4" s="233"/>
      <c r="H4" s="233"/>
      <c r="J4" s="234"/>
      <c r="K4" s="234"/>
      <c r="L4" s="234"/>
      <c r="M4" s="234"/>
      <c r="N4" s="234"/>
      <c r="O4" s="234"/>
      <c r="P4" s="235"/>
      <c r="R4" s="236"/>
      <c r="S4" s="236"/>
      <c r="T4" s="236"/>
      <c r="U4" s="236"/>
      <c r="V4" s="236"/>
      <c r="W4" s="236"/>
      <c r="X4" s="236"/>
      <c r="AA4" s="237"/>
    </row>
    <row r="5" spans="1:35" ht="8.25" customHeight="1" x14ac:dyDescent="0.2">
      <c r="A5" s="374" t="s">
        <v>223</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row>
    <row r="6" spans="1:35" x14ac:dyDescent="0.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row>
    <row r="7" spans="1:35" x14ac:dyDescent="0.2">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row>
    <row r="8" spans="1:35" x14ac:dyDescent="0.2">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row>
    <row r="9" spans="1:35" x14ac:dyDescent="0.2">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row>
    <row r="10" spans="1:35" x14ac:dyDescent="0.2">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row>
    <row r="11" spans="1:35" ht="12.75" customHeight="1" x14ac:dyDescent="0.2">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row>
    <row r="12" spans="1:35" ht="12.75" customHeight="1" x14ac:dyDescent="0.2">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row>
    <row r="13" spans="1:35" ht="13.5" customHeight="1" x14ac:dyDescent="0.2">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row>
    <row r="14" spans="1:35" ht="13.5" customHeight="1" x14ac:dyDescent="0.2">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row>
    <row r="15" spans="1:35" x14ac:dyDescent="0.2">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row>
    <row r="16" spans="1:35" x14ac:dyDescent="0.2">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row>
    <row r="17" spans="1:35" ht="10.5" customHeight="1" x14ac:dyDescent="0.2">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194</v>
      </c>
      <c r="B20" s="240"/>
      <c r="C20" s="240"/>
      <c r="D20" s="240"/>
      <c r="E20" s="240"/>
      <c r="F20" s="240"/>
      <c r="G20" s="240"/>
      <c r="H20" s="240"/>
      <c r="I20" s="240"/>
      <c r="J20" s="240"/>
      <c r="K20" s="240"/>
      <c r="L20" s="179"/>
      <c r="M20" s="179"/>
      <c r="N20" s="179"/>
      <c r="P20" s="457" t="s">
        <v>225</v>
      </c>
      <c r="Q20" s="457"/>
      <c r="R20" s="457"/>
      <c r="S20" s="457"/>
      <c r="T20" s="457"/>
      <c r="U20" s="455" t="s">
        <v>111</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191</v>
      </c>
      <c r="V21" s="454"/>
      <c r="W21" s="454"/>
      <c r="X21" s="454"/>
      <c r="Y21" s="454"/>
      <c r="Z21" s="454"/>
      <c r="AA21" s="454"/>
      <c r="AB21" s="179"/>
      <c r="AC21" s="454" t="s">
        <v>192</v>
      </c>
      <c r="AD21" s="454"/>
      <c r="AE21" s="454"/>
      <c r="AF21" s="454"/>
      <c r="AG21" s="454"/>
      <c r="AH21" s="454"/>
      <c r="AI21" s="454"/>
    </row>
    <row r="22" spans="1:35" s="244" customFormat="1" ht="11.25" customHeight="1" x14ac:dyDescent="0.2">
      <c r="A22" s="241"/>
      <c r="B22" s="472" t="s">
        <v>30</v>
      </c>
      <c r="C22" s="472"/>
      <c r="D22" s="472"/>
      <c r="E22" s="472"/>
      <c r="F22" s="472" t="s">
        <v>31</v>
      </c>
      <c r="G22" s="472"/>
      <c r="H22" s="472"/>
      <c r="I22" s="472"/>
      <c r="J22" s="472"/>
      <c r="K22" s="472"/>
      <c r="L22" s="472"/>
      <c r="M22" s="472"/>
      <c r="N22" s="472"/>
      <c r="O22" s="472"/>
      <c r="P22" s="458" t="s">
        <v>21</v>
      </c>
      <c r="Q22" s="458"/>
      <c r="R22" s="458"/>
      <c r="S22" s="458"/>
      <c r="T22" s="458"/>
      <c r="U22" s="468" t="s">
        <v>21</v>
      </c>
      <c r="V22" s="468"/>
      <c r="W22" s="468"/>
      <c r="X22" s="468" t="s">
        <v>99</v>
      </c>
      <c r="Y22" s="468"/>
      <c r="Z22" s="468"/>
      <c r="AA22" s="242" t="s">
        <v>235</v>
      </c>
      <c r="AB22" s="243"/>
      <c r="AC22" s="468" t="s">
        <v>21</v>
      </c>
      <c r="AD22" s="468"/>
      <c r="AE22" s="468"/>
      <c r="AF22" s="468" t="s">
        <v>99</v>
      </c>
      <c r="AG22" s="468"/>
      <c r="AH22" s="468"/>
      <c r="AI22" s="242" t="s">
        <v>235</v>
      </c>
    </row>
    <row r="23" spans="1:35" ht="12.75" customHeight="1" x14ac:dyDescent="0.25">
      <c r="A23" s="213"/>
      <c r="B23" s="393" t="s">
        <v>97</v>
      </c>
      <c r="C23" s="394"/>
      <c r="D23" s="394"/>
      <c r="E23" s="394"/>
      <c r="F23" s="214" t="s">
        <v>8</v>
      </c>
      <c r="G23" s="165"/>
      <c r="H23" s="165"/>
      <c r="I23" s="165"/>
      <c r="J23" s="165"/>
      <c r="K23" s="58"/>
      <c r="L23" s="58"/>
      <c r="M23" s="58"/>
      <c r="N23" s="215"/>
      <c r="O23" s="2"/>
      <c r="P23" s="459">
        <v>38.015840119624002</v>
      </c>
      <c r="Q23" s="459"/>
      <c r="R23" s="459"/>
      <c r="S23" s="459"/>
      <c r="T23" s="459"/>
      <c r="U23" s="460">
        <v>40.518460071499987</v>
      </c>
      <c r="V23" s="461"/>
      <c r="W23" s="245" t="s">
        <v>231</v>
      </c>
      <c r="X23" s="462">
        <v>-0.1841644747954658</v>
      </c>
      <c r="Y23" s="463"/>
      <c r="Z23" s="463"/>
      <c r="AA23" s="246" t="s">
        <v>236</v>
      </c>
      <c r="AB23" s="215"/>
      <c r="AC23" s="460">
        <v>42.673671796456595</v>
      </c>
      <c r="AD23" s="461"/>
      <c r="AE23" s="245" t="s">
        <v>231</v>
      </c>
      <c r="AF23" s="462">
        <v>-0.34140548889030048</v>
      </c>
      <c r="AG23" s="463"/>
      <c r="AH23" s="463"/>
      <c r="AI23" s="246" t="s">
        <v>236</v>
      </c>
    </row>
    <row r="24" spans="1:35" ht="12.75" customHeight="1" x14ac:dyDescent="0.25">
      <c r="A24" s="213"/>
      <c r="B24" s="394"/>
      <c r="C24" s="394"/>
      <c r="D24" s="394"/>
      <c r="E24" s="394"/>
      <c r="F24" s="214" t="s">
        <v>11</v>
      </c>
      <c r="G24" s="165"/>
      <c r="H24" s="165"/>
      <c r="I24" s="165"/>
      <c r="J24" s="165"/>
      <c r="K24" s="58"/>
      <c r="L24" s="58"/>
      <c r="M24" s="58"/>
      <c r="N24" s="215"/>
      <c r="O24" s="2"/>
      <c r="P24" s="459">
        <v>34.803588001275976</v>
      </c>
      <c r="Q24" s="459"/>
      <c r="R24" s="459"/>
      <c r="S24" s="459"/>
      <c r="T24" s="459"/>
      <c r="U24" s="464">
        <v>37.395824469427282</v>
      </c>
      <c r="V24" s="465"/>
      <c r="W24" s="245" t="s">
        <v>231</v>
      </c>
      <c r="X24" s="466">
        <v>-0.20715666161333823</v>
      </c>
      <c r="Y24" s="467"/>
      <c r="Z24" s="467"/>
      <c r="AA24" s="246" t="s">
        <v>236</v>
      </c>
      <c r="AB24" s="215"/>
      <c r="AC24" s="464">
        <v>39.521979115364481</v>
      </c>
      <c r="AD24" s="465"/>
      <c r="AE24" s="245" t="s">
        <v>231</v>
      </c>
      <c r="AF24" s="466">
        <v>-0.37123829828235499</v>
      </c>
      <c r="AG24" s="467"/>
      <c r="AH24" s="467"/>
      <c r="AI24" s="246" t="s">
        <v>236</v>
      </c>
    </row>
    <row r="25" spans="1:35" ht="12.75" customHeight="1" x14ac:dyDescent="0.25">
      <c r="A25" s="213"/>
      <c r="B25" s="394"/>
      <c r="C25" s="394"/>
      <c r="D25" s="394"/>
      <c r="E25" s="394"/>
      <c r="F25" s="214" t="s">
        <v>9</v>
      </c>
      <c r="G25" s="165"/>
      <c r="H25" s="165"/>
      <c r="I25" s="165"/>
      <c r="J25" s="165"/>
      <c r="K25" s="58"/>
      <c r="L25" s="58"/>
      <c r="M25" s="58"/>
      <c r="N25" s="215"/>
      <c r="O25" s="2"/>
      <c r="P25" s="459">
        <v>39.278253555629789</v>
      </c>
      <c r="Q25" s="459"/>
      <c r="R25" s="459"/>
      <c r="S25" s="459"/>
      <c r="T25" s="459"/>
      <c r="U25" s="464">
        <v>41.178564937781879</v>
      </c>
      <c r="V25" s="465"/>
      <c r="W25" s="245" t="s">
        <v>231</v>
      </c>
      <c r="X25" s="466">
        <v>-0.13459394717605466</v>
      </c>
      <c r="Y25" s="467"/>
      <c r="Z25" s="467"/>
      <c r="AA25" s="246" t="s">
        <v>236</v>
      </c>
      <c r="AB25" s="215"/>
      <c r="AC25" s="464">
        <v>43.749618216048354</v>
      </c>
      <c r="AD25" s="465"/>
      <c r="AE25" s="245" t="s">
        <v>231</v>
      </c>
      <c r="AF25" s="466">
        <v>-0.31398024990981271</v>
      </c>
      <c r="AG25" s="467"/>
      <c r="AH25" s="467"/>
      <c r="AI25" s="246" t="s">
        <v>236</v>
      </c>
    </row>
    <row r="26" spans="1:35" ht="12.75" customHeight="1" x14ac:dyDescent="0.25">
      <c r="A26" s="213"/>
      <c r="B26" s="394"/>
      <c r="C26" s="394"/>
      <c r="D26" s="394"/>
      <c r="E26" s="394"/>
      <c r="F26" s="214" t="s">
        <v>10</v>
      </c>
      <c r="G26" s="165"/>
      <c r="H26" s="165"/>
      <c r="I26" s="165"/>
      <c r="J26" s="165"/>
      <c r="K26" s="58"/>
      <c r="L26" s="58"/>
      <c r="M26" s="58"/>
      <c r="N26" s="215"/>
      <c r="O26" s="2"/>
      <c r="P26" s="459">
        <v>26.781928121502357</v>
      </c>
      <c r="Q26" s="459"/>
      <c r="R26" s="459"/>
      <c r="S26" s="459"/>
      <c r="T26" s="459"/>
      <c r="U26" s="464">
        <v>29.444476770069404</v>
      </c>
      <c r="V26" s="465"/>
      <c r="W26" s="245" t="s">
        <v>231</v>
      </c>
      <c r="X26" s="466">
        <v>-0.16525397758118598</v>
      </c>
      <c r="Y26" s="467"/>
      <c r="Z26" s="467"/>
      <c r="AA26" s="246" t="s">
        <v>236</v>
      </c>
      <c r="AB26" s="215"/>
      <c r="AC26" s="464">
        <v>31.27274111090389</v>
      </c>
      <c r="AD26" s="465"/>
      <c r="AE26" s="245" t="s">
        <v>231</v>
      </c>
      <c r="AF26" s="466">
        <v>-0.27823182571707994</v>
      </c>
      <c r="AG26" s="467"/>
      <c r="AH26" s="467"/>
      <c r="AI26" s="246" t="s">
        <v>236</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3" t="s">
        <v>107</v>
      </c>
      <c r="C28" s="394"/>
      <c r="D28" s="394"/>
      <c r="E28" s="394"/>
      <c r="F28" s="214" t="s">
        <v>12</v>
      </c>
      <c r="G28" s="165"/>
      <c r="H28" s="165"/>
      <c r="I28" s="165"/>
      <c r="J28" s="165"/>
      <c r="K28" s="58"/>
      <c r="L28" s="58"/>
      <c r="M28" s="58"/>
      <c r="N28" s="215"/>
      <c r="O28" s="2"/>
      <c r="P28" s="459">
        <v>33.51094858363669</v>
      </c>
      <c r="Q28" s="459"/>
      <c r="R28" s="459"/>
      <c r="S28" s="459"/>
      <c r="T28" s="459"/>
      <c r="U28" s="464">
        <v>35.240095365382764</v>
      </c>
      <c r="V28" s="465"/>
      <c r="W28" s="245" t="s">
        <v>231</v>
      </c>
      <c r="X28" s="466">
        <v>-0.12555663071536763</v>
      </c>
      <c r="Y28" s="467"/>
      <c r="Z28" s="467"/>
      <c r="AA28" s="246" t="s">
        <v>236</v>
      </c>
      <c r="AB28" s="215"/>
      <c r="AC28" s="464">
        <v>37.318155848006022</v>
      </c>
      <c r="AD28" s="465"/>
      <c r="AE28" s="245" t="s">
        <v>231</v>
      </c>
      <c r="AF28" s="466">
        <v>-0.28090153280802316</v>
      </c>
      <c r="AG28" s="467"/>
      <c r="AH28" s="467"/>
      <c r="AI28" s="246" t="s">
        <v>236</v>
      </c>
    </row>
    <row r="29" spans="1:35" ht="12.75" customHeight="1" x14ac:dyDescent="0.25">
      <c r="A29" s="2"/>
      <c r="B29" s="394"/>
      <c r="C29" s="394"/>
      <c r="D29" s="394"/>
      <c r="E29" s="394"/>
      <c r="F29" s="214" t="s">
        <v>13</v>
      </c>
      <c r="G29" s="165"/>
      <c r="H29" s="165"/>
      <c r="I29" s="165"/>
      <c r="J29" s="165"/>
      <c r="K29" s="58"/>
      <c r="L29" s="58"/>
      <c r="M29" s="58"/>
      <c r="N29" s="215"/>
      <c r="O29" s="2"/>
      <c r="P29" s="459">
        <v>39.808216899112089</v>
      </c>
      <c r="Q29" s="459"/>
      <c r="R29" s="459"/>
      <c r="S29" s="459"/>
      <c r="T29" s="459"/>
      <c r="U29" s="464">
        <v>42.667528712972143</v>
      </c>
      <c r="V29" s="465"/>
      <c r="W29" s="245" t="s">
        <v>231</v>
      </c>
      <c r="X29" s="466">
        <v>-0.18809370237277137</v>
      </c>
      <c r="Y29" s="467"/>
      <c r="Z29" s="467"/>
      <c r="AA29" s="246" t="s">
        <v>236</v>
      </c>
      <c r="AB29" s="215"/>
      <c r="AC29" s="464">
        <v>44.325769903886126</v>
      </c>
      <c r="AD29" s="465"/>
      <c r="AE29" s="245" t="s">
        <v>231</v>
      </c>
      <c r="AF29" s="466">
        <v>-0.29976191936798596</v>
      </c>
      <c r="AG29" s="467"/>
      <c r="AH29" s="467"/>
      <c r="AI29" s="246" t="s">
        <v>236</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3" t="s">
        <v>17</v>
      </c>
      <c r="C31" s="394"/>
      <c r="D31" s="394"/>
      <c r="E31" s="394"/>
      <c r="F31" s="214" t="s">
        <v>14</v>
      </c>
      <c r="G31" s="165"/>
      <c r="H31" s="165"/>
      <c r="I31" s="165"/>
      <c r="J31" s="165"/>
      <c r="K31" s="58"/>
      <c r="L31" s="58"/>
      <c r="M31" s="58"/>
      <c r="N31" s="215"/>
      <c r="O31" s="2"/>
      <c r="P31" s="459">
        <v>18.615124707973465</v>
      </c>
      <c r="Q31" s="459"/>
      <c r="R31" s="459"/>
      <c r="S31" s="459"/>
      <c r="T31" s="459"/>
      <c r="U31" s="464">
        <v>23.813274623402172</v>
      </c>
      <c r="V31" s="465"/>
      <c r="W31" s="245" t="s">
        <v>231</v>
      </c>
      <c r="X31" s="466">
        <v>-0.34659030413190139</v>
      </c>
      <c r="Y31" s="467"/>
      <c r="Z31" s="467"/>
      <c r="AA31" s="246" t="s">
        <v>236</v>
      </c>
      <c r="AB31" s="215"/>
      <c r="AC31" s="464">
        <v>26.909583755348404</v>
      </c>
      <c r="AD31" s="465"/>
      <c r="AE31" s="245" t="s">
        <v>231</v>
      </c>
      <c r="AF31" s="466">
        <v>-0.5231304221473807</v>
      </c>
      <c r="AG31" s="467"/>
      <c r="AH31" s="467"/>
      <c r="AI31" s="246" t="s">
        <v>236</v>
      </c>
    </row>
    <row r="32" spans="1:35" ht="12.75" customHeight="1" x14ac:dyDescent="0.25">
      <c r="A32" s="2"/>
      <c r="B32" s="394"/>
      <c r="C32" s="394"/>
      <c r="D32" s="394"/>
      <c r="E32" s="394"/>
      <c r="F32" s="214" t="s">
        <v>19</v>
      </c>
      <c r="G32" s="165"/>
      <c r="H32" s="165"/>
      <c r="I32" s="165"/>
      <c r="J32" s="165"/>
      <c r="K32" s="58"/>
      <c r="L32" s="58"/>
      <c r="M32" s="58"/>
      <c r="N32" s="215"/>
      <c r="O32" s="2"/>
      <c r="P32" s="459">
        <v>38.564765696853826</v>
      </c>
      <c r="Q32" s="459"/>
      <c r="R32" s="459"/>
      <c r="S32" s="459"/>
      <c r="T32" s="459"/>
      <c r="U32" s="464">
        <v>41.55125374498963</v>
      </c>
      <c r="V32" s="465"/>
      <c r="W32" s="245" t="s">
        <v>231</v>
      </c>
      <c r="X32" s="466">
        <v>-0.22260756838319398</v>
      </c>
      <c r="Y32" s="467"/>
      <c r="Z32" s="467"/>
      <c r="AA32" s="246" t="s">
        <v>236</v>
      </c>
      <c r="AB32" s="215"/>
      <c r="AC32" s="464">
        <v>43.783340969519124</v>
      </c>
      <c r="AD32" s="465"/>
      <c r="AE32" s="245" t="s">
        <v>231</v>
      </c>
      <c r="AF32" s="466">
        <v>-0.38934191587311678</v>
      </c>
      <c r="AG32" s="467"/>
      <c r="AH32" s="467"/>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3" t="s">
        <v>18</v>
      </c>
      <c r="C34" s="394"/>
      <c r="D34" s="394"/>
      <c r="E34" s="394"/>
      <c r="F34" s="214" t="s">
        <v>15</v>
      </c>
      <c r="G34" s="165"/>
      <c r="H34" s="165"/>
      <c r="I34" s="165"/>
      <c r="J34" s="165"/>
      <c r="K34" s="58"/>
      <c r="L34" s="58"/>
      <c r="M34" s="58"/>
      <c r="N34" s="215"/>
      <c r="O34" s="2"/>
      <c r="P34" s="459">
        <v>42.932522282689625</v>
      </c>
      <c r="Q34" s="459"/>
      <c r="R34" s="459"/>
      <c r="S34" s="459"/>
      <c r="T34" s="459"/>
      <c r="U34" s="464">
        <v>44.089301389589643</v>
      </c>
      <c r="V34" s="465"/>
      <c r="W34" s="245" t="s">
        <v>232</v>
      </c>
      <c r="X34" s="466">
        <v>-9.8037415789074517E-2</v>
      </c>
      <c r="Y34" s="467"/>
      <c r="Z34" s="467"/>
      <c r="AA34" s="246" t="s">
        <v>236</v>
      </c>
      <c r="AB34" s="215"/>
      <c r="AC34" s="464">
        <v>45.87973260280949</v>
      </c>
      <c r="AD34" s="465"/>
      <c r="AE34" s="245" t="s">
        <v>231</v>
      </c>
      <c r="AF34" s="466">
        <v>-0.24377279478998851</v>
      </c>
      <c r="AG34" s="467"/>
      <c r="AH34" s="467"/>
      <c r="AI34" s="246" t="s">
        <v>236</v>
      </c>
    </row>
    <row r="35" spans="1:35" ht="12.75" customHeight="1" x14ac:dyDescent="0.25">
      <c r="A35" s="2"/>
      <c r="B35" s="394"/>
      <c r="C35" s="394"/>
      <c r="D35" s="394"/>
      <c r="E35" s="394"/>
      <c r="F35" s="214" t="s">
        <v>16</v>
      </c>
      <c r="G35" s="165"/>
      <c r="H35" s="165"/>
      <c r="I35" s="165"/>
      <c r="J35" s="165"/>
      <c r="K35" s="58"/>
      <c r="L35" s="58"/>
      <c r="M35" s="58"/>
      <c r="N35" s="215"/>
      <c r="O35" s="2"/>
      <c r="P35" s="459">
        <v>37.486042722345452</v>
      </c>
      <c r="Q35" s="459"/>
      <c r="R35" s="459"/>
      <c r="S35" s="459"/>
      <c r="T35" s="459"/>
      <c r="U35" s="464">
        <v>39.18951454096544</v>
      </c>
      <c r="V35" s="465"/>
      <c r="W35" s="245" t="s">
        <v>231</v>
      </c>
      <c r="X35" s="466">
        <v>-0.12761868040657406</v>
      </c>
      <c r="Y35" s="467"/>
      <c r="Z35" s="467"/>
      <c r="AA35" s="246" t="s">
        <v>236</v>
      </c>
      <c r="AB35" s="215"/>
      <c r="AC35" s="464">
        <v>40.850988410885783</v>
      </c>
      <c r="AD35" s="465"/>
      <c r="AE35" s="245" t="s">
        <v>231</v>
      </c>
      <c r="AF35" s="466">
        <v>-0.254344328894205</v>
      </c>
      <c r="AG35" s="467"/>
      <c r="AH35" s="467"/>
      <c r="AI35" s="246" t="s">
        <v>236</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32</v>
      </c>
      <c r="B38" s="240"/>
      <c r="C38" s="240"/>
      <c r="D38" s="240"/>
      <c r="E38" s="240"/>
      <c r="F38" s="240"/>
      <c r="G38" s="240"/>
      <c r="H38" s="240"/>
      <c r="I38" s="240"/>
      <c r="J38" s="240"/>
      <c r="K38" s="240"/>
      <c r="L38" s="179"/>
      <c r="M38" s="179"/>
      <c r="N38" s="179"/>
      <c r="P38" s="457" t="s">
        <v>225</v>
      </c>
      <c r="Q38" s="457"/>
      <c r="R38" s="457"/>
      <c r="S38" s="457"/>
      <c r="T38" s="457"/>
      <c r="U38" s="456" t="s">
        <v>112</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191</v>
      </c>
      <c r="V39" s="454"/>
      <c r="W39" s="454"/>
      <c r="X39" s="454"/>
      <c r="Y39" s="454"/>
      <c r="Z39" s="454"/>
      <c r="AA39" s="454"/>
      <c r="AB39" s="179"/>
      <c r="AC39" s="454" t="s">
        <v>192</v>
      </c>
      <c r="AD39" s="454"/>
      <c r="AE39" s="454"/>
      <c r="AF39" s="454"/>
      <c r="AG39" s="454"/>
      <c r="AH39" s="454"/>
      <c r="AI39" s="454"/>
    </row>
    <row r="40" spans="1:35" s="244" customFormat="1" ht="11.25" customHeight="1" x14ac:dyDescent="0.2">
      <c r="A40" s="241"/>
      <c r="B40" s="472" t="s">
        <v>30</v>
      </c>
      <c r="C40" s="472"/>
      <c r="D40" s="472"/>
      <c r="E40" s="472"/>
      <c r="F40" s="472" t="s">
        <v>31</v>
      </c>
      <c r="G40" s="472"/>
      <c r="H40" s="472"/>
      <c r="I40" s="472"/>
      <c r="J40" s="472"/>
      <c r="K40" s="472"/>
      <c r="L40" s="472"/>
      <c r="M40" s="472"/>
      <c r="N40" s="472"/>
      <c r="O40" s="472"/>
      <c r="P40" s="458" t="s">
        <v>21</v>
      </c>
      <c r="Q40" s="458"/>
      <c r="R40" s="458"/>
      <c r="S40" s="458"/>
      <c r="T40" s="458"/>
      <c r="U40" s="468" t="s">
        <v>21</v>
      </c>
      <c r="V40" s="468"/>
      <c r="W40" s="468"/>
      <c r="X40" s="468" t="s">
        <v>99</v>
      </c>
      <c r="Y40" s="468"/>
      <c r="Z40" s="468"/>
      <c r="AA40" s="242" t="s">
        <v>235</v>
      </c>
      <c r="AB40" s="243"/>
      <c r="AC40" s="468" t="s">
        <v>21</v>
      </c>
      <c r="AD40" s="468"/>
      <c r="AE40" s="468"/>
      <c r="AF40" s="468" t="s">
        <v>99</v>
      </c>
      <c r="AG40" s="468"/>
      <c r="AH40" s="468"/>
      <c r="AI40" s="242" t="s">
        <v>235</v>
      </c>
    </row>
    <row r="41" spans="1:35" ht="12.75" customHeight="1" x14ac:dyDescent="0.25">
      <c r="A41" s="2"/>
      <c r="B41" s="393" t="s">
        <v>97</v>
      </c>
      <c r="C41" s="394"/>
      <c r="D41" s="394"/>
      <c r="E41" s="394"/>
      <c r="F41" s="214" t="s">
        <v>8</v>
      </c>
      <c r="G41" s="165"/>
      <c r="H41" s="165"/>
      <c r="I41" s="165"/>
      <c r="J41" s="165"/>
      <c r="K41" s="58"/>
      <c r="L41" s="58"/>
      <c r="M41" s="58"/>
      <c r="N41" s="215"/>
      <c r="O41" s="2"/>
      <c r="P41" s="459">
        <v>40.713163283564576</v>
      </c>
      <c r="Q41" s="459"/>
      <c r="R41" s="459"/>
      <c r="S41" s="459"/>
      <c r="T41" s="459"/>
      <c r="U41" s="460">
        <v>43.13629314680729</v>
      </c>
      <c r="V41" s="461"/>
      <c r="W41" s="245" t="s">
        <v>231</v>
      </c>
      <c r="X41" s="462">
        <v>-0.17597226847432218</v>
      </c>
      <c r="Y41" s="463"/>
      <c r="Z41" s="463"/>
      <c r="AA41" s="250" t="s">
        <v>236</v>
      </c>
      <c r="AB41" s="215"/>
      <c r="AC41" s="460">
        <v>44.676316073330696</v>
      </c>
      <c r="AD41" s="461"/>
      <c r="AE41" s="245" t="s">
        <v>231</v>
      </c>
      <c r="AF41" s="462">
        <v>-0.29000533576432186</v>
      </c>
      <c r="AG41" s="463"/>
      <c r="AH41" s="463"/>
      <c r="AI41" s="250" t="s">
        <v>236</v>
      </c>
    </row>
    <row r="42" spans="1:35" ht="12.75" customHeight="1" x14ac:dyDescent="0.25">
      <c r="A42" s="2"/>
      <c r="B42" s="394"/>
      <c r="C42" s="394"/>
      <c r="D42" s="394"/>
      <c r="E42" s="394"/>
      <c r="F42" s="214" t="s">
        <v>11</v>
      </c>
      <c r="G42" s="165"/>
      <c r="H42" s="165"/>
      <c r="I42" s="165"/>
      <c r="J42" s="165"/>
      <c r="K42" s="58"/>
      <c r="L42" s="58"/>
      <c r="M42" s="58"/>
      <c r="N42" s="215"/>
      <c r="O42" s="2"/>
      <c r="P42" s="459">
        <v>39.062119147189136</v>
      </c>
      <c r="Q42" s="459"/>
      <c r="R42" s="459"/>
      <c r="S42" s="459"/>
      <c r="T42" s="459"/>
      <c r="U42" s="464">
        <v>40.973744871132055</v>
      </c>
      <c r="V42" s="465"/>
      <c r="W42" s="245" t="s">
        <v>231</v>
      </c>
      <c r="X42" s="466">
        <v>-0.15067734474414371</v>
      </c>
      <c r="Y42" s="467"/>
      <c r="Z42" s="467"/>
      <c r="AA42" s="250" t="s">
        <v>236</v>
      </c>
      <c r="AB42" s="215"/>
      <c r="AC42" s="464">
        <v>42.881484316748057</v>
      </c>
      <c r="AD42" s="465"/>
      <c r="AE42" s="245" t="s">
        <v>231</v>
      </c>
      <c r="AF42" s="466">
        <v>-0.30484817873120423</v>
      </c>
      <c r="AG42" s="467"/>
      <c r="AH42" s="467"/>
      <c r="AI42" s="250" t="s">
        <v>236</v>
      </c>
    </row>
    <row r="43" spans="1:35" ht="12.75" customHeight="1" x14ac:dyDescent="0.25">
      <c r="A43" s="2"/>
      <c r="B43" s="394"/>
      <c r="C43" s="394"/>
      <c r="D43" s="394"/>
      <c r="E43" s="394"/>
      <c r="F43" s="214" t="s">
        <v>9</v>
      </c>
      <c r="G43" s="165"/>
      <c r="H43" s="165"/>
      <c r="I43" s="165"/>
      <c r="J43" s="165"/>
      <c r="K43" s="58"/>
      <c r="L43" s="58"/>
      <c r="M43" s="58"/>
      <c r="N43" s="215"/>
      <c r="O43" s="2"/>
      <c r="P43" s="459">
        <v>38.073421033553096</v>
      </c>
      <c r="Q43" s="459"/>
      <c r="R43" s="459"/>
      <c r="S43" s="459"/>
      <c r="T43" s="459"/>
      <c r="U43" s="464">
        <v>42.235797385412837</v>
      </c>
      <c r="V43" s="465"/>
      <c r="W43" s="245" t="s">
        <v>231</v>
      </c>
      <c r="X43" s="466">
        <v>-0.28702999549134983</v>
      </c>
      <c r="Y43" s="467"/>
      <c r="Z43" s="467"/>
      <c r="AA43" s="250" t="s">
        <v>236</v>
      </c>
      <c r="AB43" s="215"/>
      <c r="AC43" s="464">
        <v>44.457789515259613</v>
      </c>
      <c r="AD43" s="465"/>
      <c r="AE43" s="245" t="s">
        <v>231</v>
      </c>
      <c r="AF43" s="466">
        <v>-0.45058365203247747</v>
      </c>
      <c r="AG43" s="467"/>
      <c r="AH43" s="467"/>
      <c r="AI43" s="250" t="s">
        <v>236</v>
      </c>
    </row>
    <row r="44" spans="1:35" ht="12.75" customHeight="1" x14ac:dyDescent="0.25">
      <c r="A44" s="2"/>
      <c r="B44" s="394"/>
      <c r="C44" s="394"/>
      <c r="D44" s="394"/>
      <c r="E44" s="394"/>
      <c r="F44" s="214" t="s">
        <v>10</v>
      </c>
      <c r="G44" s="165"/>
      <c r="H44" s="165"/>
      <c r="I44" s="165"/>
      <c r="J44" s="165"/>
      <c r="K44" s="58"/>
      <c r="L44" s="58"/>
      <c r="M44" s="58"/>
      <c r="N44" s="215"/>
      <c r="O44" s="2"/>
      <c r="P44" s="459">
        <v>30.556792188272318</v>
      </c>
      <c r="Q44" s="459"/>
      <c r="R44" s="459"/>
      <c r="S44" s="459"/>
      <c r="T44" s="459"/>
      <c r="U44" s="464">
        <v>31.765547700605296</v>
      </c>
      <c r="V44" s="465"/>
      <c r="W44" s="245" t="s">
        <v>233</v>
      </c>
      <c r="X44" s="466">
        <v>-7.1586257209680593E-2</v>
      </c>
      <c r="Y44" s="467"/>
      <c r="Z44" s="467"/>
      <c r="AA44" s="250" t="s">
        <v>236</v>
      </c>
      <c r="AB44" s="215"/>
      <c r="AC44" s="464">
        <v>33.214282536404852</v>
      </c>
      <c r="AD44" s="465"/>
      <c r="AE44" s="245" t="s">
        <v>231</v>
      </c>
      <c r="AF44" s="466">
        <v>-0.15850777146430814</v>
      </c>
      <c r="AG44" s="467"/>
      <c r="AH44" s="467"/>
      <c r="AI44" s="250" t="s">
        <v>236</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3" t="s">
        <v>107</v>
      </c>
      <c r="C46" s="394"/>
      <c r="D46" s="394"/>
      <c r="E46" s="394"/>
      <c r="F46" s="214" t="s">
        <v>12</v>
      </c>
      <c r="G46" s="165"/>
      <c r="H46" s="165"/>
      <c r="I46" s="165"/>
      <c r="J46" s="165"/>
      <c r="K46" s="58"/>
      <c r="L46" s="58"/>
      <c r="M46" s="58"/>
      <c r="N46" s="215"/>
      <c r="O46" s="2"/>
      <c r="P46" s="459">
        <v>36.060999354005268</v>
      </c>
      <c r="Q46" s="459"/>
      <c r="R46" s="459"/>
      <c r="S46" s="459"/>
      <c r="T46" s="459"/>
      <c r="U46" s="464">
        <v>35.795814780370868</v>
      </c>
      <c r="V46" s="465"/>
      <c r="W46" s="245" t="s">
        <v>7</v>
      </c>
      <c r="X46" s="466">
        <v>1.9043031175857327E-2</v>
      </c>
      <c r="Y46" s="467"/>
      <c r="Z46" s="467"/>
      <c r="AA46" s="250" t="s">
        <v>235</v>
      </c>
      <c r="AB46" s="215"/>
      <c r="AC46" s="464">
        <v>37.888276853060674</v>
      </c>
      <c r="AD46" s="465"/>
      <c r="AE46" s="245" t="s">
        <v>231</v>
      </c>
      <c r="AF46" s="466">
        <v>-0.13345423601500195</v>
      </c>
      <c r="AG46" s="467"/>
      <c r="AH46" s="467"/>
      <c r="AI46" s="250" t="s">
        <v>236</v>
      </c>
    </row>
    <row r="47" spans="1:35" ht="12.75" customHeight="1" x14ac:dyDescent="0.25">
      <c r="A47" s="2"/>
      <c r="B47" s="394"/>
      <c r="C47" s="394"/>
      <c r="D47" s="394"/>
      <c r="E47" s="394"/>
      <c r="F47" s="214" t="s">
        <v>13</v>
      </c>
      <c r="G47" s="165"/>
      <c r="H47" s="165"/>
      <c r="I47" s="165"/>
      <c r="J47" s="165"/>
      <c r="K47" s="58"/>
      <c r="L47" s="58"/>
      <c r="M47" s="58"/>
      <c r="N47" s="215"/>
      <c r="O47" s="2"/>
      <c r="P47" s="459">
        <v>38.310422332504672</v>
      </c>
      <c r="Q47" s="459"/>
      <c r="R47" s="459"/>
      <c r="S47" s="459"/>
      <c r="T47" s="459"/>
      <c r="U47" s="464">
        <v>43.320431109364407</v>
      </c>
      <c r="V47" s="465"/>
      <c r="W47" s="245" t="s">
        <v>231</v>
      </c>
      <c r="X47" s="466">
        <v>-0.31428612917602339</v>
      </c>
      <c r="Y47" s="467"/>
      <c r="Z47" s="467"/>
      <c r="AA47" s="250" t="s">
        <v>236</v>
      </c>
      <c r="AB47" s="215"/>
      <c r="AC47" s="464">
        <v>45.091326197944198</v>
      </c>
      <c r="AD47" s="465"/>
      <c r="AE47" s="245" t="s">
        <v>231</v>
      </c>
      <c r="AF47" s="466">
        <v>-0.42884564590205448</v>
      </c>
      <c r="AG47" s="467"/>
      <c r="AH47" s="467"/>
      <c r="AI47" s="250" t="s">
        <v>236</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3" t="s">
        <v>17</v>
      </c>
      <c r="C49" s="394"/>
      <c r="D49" s="394"/>
      <c r="E49" s="394"/>
      <c r="F49" s="214" t="s">
        <v>14</v>
      </c>
      <c r="G49" s="165"/>
      <c r="H49" s="165"/>
      <c r="I49" s="165"/>
      <c r="J49" s="165"/>
      <c r="K49" s="58"/>
      <c r="L49" s="58"/>
      <c r="M49" s="58"/>
      <c r="N49" s="215"/>
      <c r="O49" s="2"/>
      <c r="P49" s="459">
        <v>24.09796178035252</v>
      </c>
      <c r="Q49" s="459"/>
      <c r="R49" s="459"/>
      <c r="S49" s="459"/>
      <c r="T49" s="459"/>
      <c r="U49" s="464">
        <v>29.556867634063739</v>
      </c>
      <c r="V49" s="465"/>
      <c r="W49" s="245" t="s">
        <v>231</v>
      </c>
      <c r="X49" s="466">
        <v>-0.33844288060183053</v>
      </c>
      <c r="Y49" s="467"/>
      <c r="Z49" s="467"/>
      <c r="AA49" s="250" t="s">
        <v>236</v>
      </c>
      <c r="AB49" s="215"/>
      <c r="AC49" s="464">
        <v>33.002333100085778</v>
      </c>
      <c r="AD49" s="465"/>
      <c r="AE49" s="245" t="s">
        <v>231</v>
      </c>
      <c r="AF49" s="466">
        <v>-0.55092135630482741</v>
      </c>
      <c r="AG49" s="467"/>
      <c r="AH49" s="467"/>
      <c r="AI49" s="250" t="s">
        <v>236</v>
      </c>
    </row>
    <row r="50" spans="1:35" ht="12.75" customHeight="1" x14ac:dyDescent="0.25">
      <c r="A50" s="2"/>
      <c r="B50" s="394"/>
      <c r="C50" s="394"/>
      <c r="D50" s="394"/>
      <c r="E50" s="394"/>
      <c r="F50" s="214" t="s">
        <v>19</v>
      </c>
      <c r="G50" s="165"/>
      <c r="H50" s="165"/>
      <c r="I50" s="165"/>
      <c r="J50" s="165"/>
      <c r="K50" s="58"/>
      <c r="L50" s="58"/>
      <c r="M50" s="58"/>
      <c r="N50" s="215"/>
      <c r="O50" s="2"/>
      <c r="P50" s="459">
        <v>40.723123233802468</v>
      </c>
      <c r="Q50" s="459"/>
      <c r="R50" s="459"/>
      <c r="S50" s="459"/>
      <c r="T50" s="459"/>
      <c r="U50" s="464">
        <v>42.716428177428597</v>
      </c>
      <c r="V50" s="465"/>
      <c r="W50" s="245" t="s">
        <v>231</v>
      </c>
      <c r="X50" s="466">
        <v>-0.14556705224264047</v>
      </c>
      <c r="Y50" s="467"/>
      <c r="Z50" s="467"/>
      <c r="AA50" s="250" t="s">
        <v>236</v>
      </c>
      <c r="AB50" s="215"/>
      <c r="AC50" s="464">
        <v>44.500363424974879</v>
      </c>
      <c r="AD50" s="465"/>
      <c r="AE50" s="245" t="s">
        <v>231</v>
      </c>
      <c r="AF50" s="466">
        <v>-0.2828165641345704</v>
      </c>
      <c r="AG50" s="467"/>
      <c r="AH50" s="467"/>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3" t="s">
        <v>18</v>
      </c>
      <c r="C52" s="394"/>
      <c r="D52" s="394"/>
      <c r="E52" s="394"/>
      <c r="F52" s="214" t="s">
        <v>15</v>
      </c>
      <c r="G52" s="165"/>
      <c r="H52" s="165"/>
      <c r="I52" s="165"/>
      <c r="J52" s="165"/>
      <c r="K52" s="58"/>
      <c r="L52" s="58"/>
      <c r="M52" s="58"/>
      <c r="N52" s="215"/>
      <c r="O52" s="2"/>
      <c r="P52" s="459">
        <v>43.53822939646227</v>
      </c>
      <c r="Q52" s="459"/>
      <c r="R52" s="459"/>
      <c r="S52" s="459"/>
      <c r="T52" s="459"/>
      <c r="U52" s="464">
        <v>45.352021011874179</v>
      </c>
      <c r="V52" s="465"/>
      <c r="W52" s="245" t="s">
        <v>231</v>
      </c>
      <c r="X52" s="466">
        <v>-0.15765662321987692</v>
      </c>
      <c r="Y52" s="467"/>
      <c r="Z52" s="467"/>
      <c r="AA52" s="250" t="s">
        <v>236</v>
      </c>
      <c r="AB52" s="215"/>
      <c r="AC52" s="464">
        <v>46.890544501490169</v>
      </c>
      <c r="AD52" s="465"/>
      <c r="AE52" s="245" t="s">
        <v>231</v>
      </c>
      <c r="AF52" s="466">
        <v>-0.28288296673122632</v>
      </c>
      <c r="AG52" s="467"/>
      <c r="AH52" s="467"/>
      <c r="AI52" s="250" t="s">
        <v>236</v>
      </c>
    </row>
    <row r="53" spans="1:35" ht="12.75" customHeight="1" x14ac:dyDescent="0.25">
      <c r="A53" s="2"/>
      <c r="B53" s="394"/>
      <c r="C53" s="394"/>
      <c r="D53" s="394"/>
      <c r="E53" s="394"/>
      <c r="F53" s="214" t="s">
        <v>16</v>
      </c>
      <c r="G53" s="165"/>
      <c r="H53" s="165"/>
      <c r="I53" s="165"/>
      <c r="J53" s="165"/>
      <c r="K53" s="58"/>
      <c r="L53" s="58"/>
      <c r="M53" s="58"/>
      <c r="N53" s="215"/>
      <c r="O53" s="2"/>
      <c r="P53" s="459">
        <v>33.009642535062923</v>
      </c>
      <c r="Q53" s="459"/>
      <c r="R53" s="459"/>
      <c r="S53" s="459"/>
      <c r="T53" s="459"/>
      <c r="U53" s="464">
        <v>35.707013801390914</v>
      </c>
      <c r="V53" s="465"/>
      <c r="W53" s="245" t="s">
        <v>231</v>
      </c>
      <c r="X53" s="466">
        <v>-0.19395352681931008</v>
      </c>
      <c r="Y53" s="467"/>
      <c r="Z53" s="467"/>
      <c r="AA53" s="250" t="s">
        <v>236</v>
      </c>
      <c r="AB53" s="215"/>
      <c r="AC53" s="464">
        <v>38.067393422654789</v>
      </c>
      <c r="AD53" s="465"/>
      <c r="AE53" s="245" t="s">
        <v>231</v>
      </c>
      <c r="AF53" s="466">
        <v>-0.36503155894975331</v>
      </c>
      <c r="AG53" s="467"/>
      <c r="AH53" s="467"/>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224</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71" t="s">
        <v>219</v>
      </c>
      <c r="E1" s="471"/>
      <c r="F1" s="471"/>
      <c r="G1" s="471"/>
      <c r="H1" s="471"/>
      <c r="I1" s="471"/>
      <c r="J1" s="471"/>
      <c r="K1" s="471"/>
      <c r="L1" s="471"/>
      <c r="M1" s="471"/>
      <c r="N1" s="471"/>
      <c r="O1" s="471"/>
      <c r="P1" s="471"/>
      <c r="Q1" s="471"/>
    </row>
    <row r="2" spans="1:29" ht="18" customHeight="1" x14ac:dyDescent="0.25">
      <c r="A2" s="73"/>
      <c r="B2" s="73"/>
      <c r="C2" s="73"/>
      <c r="D2" s="452" t="s">
        <v>119</v>
      </c>
      <c r="E2" s="452"/>
      <c r="F2" s="452"/>
      <c r="G2" s="452"/>
      <c r="H2" s="452"/>
      <c r="I2" s="452"/>
      <c r="J2" s="452"/>
      <c r="K2" s="452"/>
      <c r="L2" s="452"/>
      <c r="M2" s="452"/>
      <c r="N2" s="452"/>
      <c r="O2" s="452"/>
      <c r="P2" s="452"/>
      <c r="Q2" s="452"/>
    </row>
    <row r="3" spans="1:29" s="26" customFormat="1" ht="19.5" customHeight="1" x14ac:dyDescent="0.2">
      <c r="A3" s="74"/>
      <c r="B3" s="74"/>
      <c r="C3" s="74"/>
      <c r="D3" s="474" t="s">
        <v>226</v>
      </c>
      <c r="E3" s="474"/>
      <c r="F3" s="474"/>
      <c r="G3" s="474"/>
      <c r="H3" s="474"/>
      <c r="I3" s="474"/>
      <c r="J3" s="474"/>
      <c r="K3" s="474"/>
      <c r="L3" s="474"/>
      <c r="M3" s="474"/>
      <c r="N3" s="474"/>
      <c r="O3" s="474"/>
      <c r="P3" s="474"/>
      <c r="Q3" s="474"/>
      <c r="X3" s="157"/>
      <c r="Y3" s="157"/>
      <c r="Z3" s="157"/>
      <c r="AA3" s="157"/>
      <c r="AB3" s="157"/>
    </row>
    <row r="4" spans="1:29" ht="18.75" x14ac:dyDescent="0.3">
      <c r="A4" s="51" t="s">
        <v>195</v>
      </c>
      <c r="B4" s="60"/>
      <c r="C4" s="61"/>
      <c r="D4" s="64"/>
      <c r="E4" s="65"/>
      <c r="F4" s="65"/>
      <c r="G4" s="65"/>
      <c r="H4" s="65"/>
      <c r="I4" s="65"/>
      <c r="J4" s="65"/>
      <c r="K4" s="65"/>
      <c r="L4" s="65"/>
      <c r="M4" s="65"/>
      <c r="N4" s="65"/>
      <c r="O4" s="65"/>
      <c r="P4" s="65"/>
      <c r="Q4" s="65"/>
    </row>
    <row r="5" spans="1:29" ht="12.75" customHeight="1" x14ac:dyDescent="0.2">
      <c r="A5" s="62"/>
      <c r="B5" s="62"/>
      <c r="C5" s="63"/>
      <c r="D5" s="475" t="s">
        <v>123</v>
      </c>
      <c r="E5" s="475"/>
      <c r="F5" s="475"/>
      <c r="G5" s="66"/>
      <c r="H5" s="476" t="s">
        <v>124</v>
      </c>
      <c r="I5" s="476"/>
      <c r="J5" s="476"/>
      <c r="K5" s="476"/>
      <c r="L5" s="476"/>
      <c r="M5" s="67"/>
      <c r="N5" s="476" t="s">
        <v>125</v>
      </c>
      <c r="O5" s="477"/>
      <c r="P5" s="476"/>
      <c r="Q5" s="476"/>
      <c r="W5" s="158"/>
      <c r="X5" s="159"/>
      <c r="Y5" s="159"/>
      <c r="Z5" s="159"/>
      <c r="AA5" s="159"/>
      <c r="AB5" s="159"/>
      <c r="AC5" s="158"/>
    </row>
    <row r="6" spans="1:29" ht="22.5" customHeight="1" x14ac:dyDescent="0.2">
      <c r="A6" s="89"/>
      <c r="B6" s="89"/>
      <c r="C6" s="90"/>
      <c r="D6" s="91" t="s">
        <v>21</v>
      </c>
      <c r="E6" s="91" t="s">
        <v>102</v>
      </c>
      <c r="F6" s="91" t="s">
        <v>103</v>
      </c>
      <c r="G6" s="91"/>
      <c r="H6" s="92" t="s">
        <v>23</v>
      </c>
      <c r="I6" s="92" t="s">
        <v>24</v>
      </c>
      <c r="J6" s="92" t="s">
        <v>25</v>
      </c>
      <c r="K6" s="92" t="s">
        <v>26</v>
      </c>
      <c r="L6" s="92" t="s">
        <v>27</v>
      </c>
      <c r="M6" s="92"/>
      <c r="N6" s="93" t="s">
        <v>121</v>
      </c>
      <c r="O6" s="93" t="s">
        <v>122</v>
      </c>
      <c r="P6" s="94" t="s">
        <v>104</v>
      </c>
      <c r="Q6" s="95" t="s">
        <v>101</v>
      </c>
      <c r="W6" s="158"/>
      <c r="X6" s="160" t="s">
        <v>23</v>
      </c>
      <c r="Y6" s="160" t="s">
        <v>24</v>
      </c>
      <c r="Z6" s="160" t="s">
        <v>25</v>
      </c>
      <c r="AA6" s="160" t="s">
        <v>26</v>
      </c>
      <c r="AB6" s="160" t="s">
        <v>27</v>
      </c>
      <c r="AC6" s="158"/>
    </row>
    <row r="7" spans="1:29"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225</v>
      </c>
      <c r="C9" s="68" t="s">
        <v>237</v>
      </c>
      <c r="D9" s="10">
        <v>38.015840119624002</v>
      </c>
      <c r="E9" s="10">
        <v>12.534851598020408</v>
      </c>
      <c r="F9" s="18">
        <v>0.38817042160190424</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184</v>
      </c>
      <c r="C10" s="21"/>
      <c r="D10" s="10">
        <v>38.003880142992244</v>
      </c>
      <c r="E10" s="10">
        <v>13.504175635406567</v>
      </c>
      <c r="F10" s="18">
        <v>7.9266552835575974E-2</v>
      </c>
      <c r="G10" s="10"/>
      <c r="H10" s="12">
        <v>20</v>
      </c>
      <c r="I10" s="12">
        <v>30</v>
      </c>
      <c r="J10" s="12">
        <v>40</v>
      </c>
      <c r="K10" s="12">
        <v>45</v>
      </c>
      <c r="L10" s="12">
        <v>60</v>
      </c>
      <c r="M10" s="13"/>
      <c r="N10" s="15">
        <v>1130</v>
      </c>
      <c r="O10" s="10">
        <v>1.1959976631757741E-2</v>
      </c>
      <c r="P10" s="13">
        <v>0.97592232352798769</v>
      </c>
      <c r="Q10" s="16">
        <v>8.877817081243386E-4</v>
      </c>
      <c r="W10" s="158"/>
      <c r="X10" s="163">
        <v>10</v>
      </c>
      <c r="Y10" s="163">
        <v>30</v>
      </c>
      <c r="Z10" s="163">
        <v>10</v>
      </c>
      <c r="AA10" s="163">
        <v>5</v>
      </c>
      <c r="AB10" s="163">
        <v>15</v>
      </c>
      <c r="AC10" s="158"/>
    </row>
    <row r="11" spans="1:29" ht="12.75" x14ac:dyDescent="0.2">
      <c r="A11" s="111"/>
      <c r="B11" s="12" t="s">
        <v>227</v>
      </c>
      <c r="C11" s="21"/>
      <c r="D11" s="10">
        <v>38.084757875395937</v>
      </c>
      <c r="E11" s="10">
        <v>13.823747438899007</v>
      </c>
      <c r="F11" s="18">
        <v>9.2873412097119162E-2</v>
      </c>
      <c r="G11" s="10"/>
      <c r="H11" s="12">
        <v>15</v>
      </c>
      <c r="I11" s="12">
        <v>30</v>
      </c>
      <c r="J11" s="12">
        <v>40</v>
      </c>
      <c r="K11" s="12">
        <v>50</v>
      </c>
      <c r="L11" s="12">
        <v>60</v>
      </c>
      <c r="M11" s="18"/>
      <c r="N11" s="15">
        <v>1164</v>
      </c>
      <c r="O11" s="10">
        <v>-6.8917755771934708E-2</v>
      </c>
      <c r="P11" s="13">
        <v>0.86293959652430274</v>
      </c>
      <c r="Q11" s="16">
        <v>-5.005484874959925E-3</v>
      </c>
      <c r="W11" s="158"/>
      <c r="X11" s="163">
        <v>15</v>
      </c>
      <c r="Y11" s="163">
        <v>30</v>
      </c>
      <c r="Z11" s="163">
        <v>10</v>
      </c>
      <c r="AA11" s="163">
        <v>10</v>
      </c>
      <c r="AB11" s="163">
        <v>10</v>
      </c>
      <c r="AC11" s="158"/>
    </row>
    <row r="12" spans="1:29" ht="12.75" x14ac:dyDescent="0.2">
      <c r="A12" s="111"/>
      <c r="B12" s="12" t="s">
        <v>183</v>
      </c>
      <c r="C12" s="21"/>
      <c r="D12" s="10">
        <v>37.774210714159317</v>
      </c>
      <c r="E12" s="10">
        <v>13.941082950640006</v>
      </c>
      <c r="F12" s="18">
        <v>0.19398900545116191</v>
      </c>
      <c r="G12" s="10"/>
      <c r="H12" s="12">
        <v>15</v>
      </c>
      <c r="I12" s="12">
        <v>30</v>
      </c>
      <c r="J12" s="12">
        <v>40</v>
      </c>
      <c r="K12" s="12">
        <v>45</v>
      </c>
      <c r="L12" s="12">
        <v>60</v>
      </c>
      <c r="M12" s="18"/>
      <c r="N12" s="15">
        <v>1607</v>
      </c>
      <c r="O12" s="10">
        <v>0.24162940546468548</v>
      </c>
      <c r="P12" s="13">
        <v>0.57772746430082766</v>
      </c>
      <c r="Q12" s="16">
        <v>1.7617796256063186E-2</v>
      </c>
      <c r="W12" s="158"/>
      <c r="X12" s="163">
        <v>15</v>
      </c>
      <c r="Y12" s="163">
        <v>30</v>
      </c>
      <c r="Z12" s="163">
        <v>10</v>
      </c>
      <c r="AA12" s="163">
        <v>5</v>
      </c>
      <c r="AB12" s="163">
        <v>15</v>
      </c>
      <c r="AC12" s="158"/>
    </row>
    <row r="13" spans="1:29" ht="12.75" x14ac:dyDescent="0.2">
      <c r="A13" s="111"/>
      <c r="B13" s="8" t="s">
        <v>28</v>
      </c>
      <c r="C13" s="21"/>
      <c r="D13" s="10">
        <v>40.518460071499987</v>
      </c>
      <c r="E13" s="10">
        <v>13.597810268787734</v>
      </c>
      <c r="F13" s="18">
        <v>3.9181233339540857E-2</v>
      </c>
      <c r="G13" s="10"/>
      <c r="H13" s="12">
        <v>20</v>
      </c>
      <c r="I13" s="12">
        <v>30</v>
      </c>
      <c r="J13" s="12">
        <v>40</v>
      </c>
      <c r="K13" s="12">
        <v>50</v>
      </c>
      <c r="L13" s="12">
        <v>60</v>
      </c>
      <c r="M13" s="18"/>
      <c r="N13" s="15">
        <v>1063</v>
      </c>
      <c r="O13" s="10">
        <v>-2.5026199518759853</v>
      </c>
      <c r="P13" s="13">
        <v>2.1207079973069046E-10</v>
      </c>
      <c r="Q13" s="16">
        <v>-0.1841644747954658</v>
      </c>
      <c r="W13" s="158"/>
      <c r="X13" s="163">
        <v>10</v>
      </c>
      <c r="Y13" s="163">
        <v>30</v>
      </c>
      <c r="Z13" s="163">
        <v>10</v>
      </c>
      <c r="AA13" s="163">
        <v>10</v>
      </c>
      <c r="AB13" s="163">
        <v>10</v>
      </c>
      <c r="AC13" s="158"/>
    </row>
    <row r="14" spans="1:29" ht="12.75" x14ac:dyDescent="0.2">
      <c r="A14" s="111"/>
      <c r="B14" s="20" t="s">
        <v>29</v>
      </c>
      <c r="C14" s="21"/>
      <c r="D14" s="10">
        <v>42.673671796456595</v>
      </c>
      <c r="E14" s="10">
        <v>13.686238089523084</v>
      </c>
      <c r="F14" s="18">
        <v>8.546893073058312E-2</v>
      </c>
      <c r="G14" s="10"/>
      <c r="H14" s="12">
        <v>20</v>
      </c>
      <c r="I14" s="12">
        <v>35</v>
      </c>
      <c r="J14" s="12">
        <v>40</v>
      </c>
      <c r="K14" s="12">
        <v>55</v>
      </c>
      <c r="L14" s="12">
        <v>60</v>
      </c>
      <c r="M14" s="18"/>
      <c r="N14" s="15">
        <v>1145</v>
      </c>
      <c r="O14" s="10">
        <v>-4.6578316768325934</v>
      </c>
      <c r="P14" s="13">
        <v>4.9060500938316616E-30</v>
      </c>
      <c r="Q14" s="16">
        <v>-0.34140548889030048</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50</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225</v>
      </c>
      <c r="C17" s="68" t="s">
        <v>238</v>
      </c>
      <c r="D17" s="10">
        <v>34.803588001275976</v>
      </c>
      <c r="E17" s="10">
        <v>11.504197873983641</v>
      </c>
      <c r="F17" s="18">
        <v>0.34854867995927269</v>
      </c>
      <c r="G17" s="10"/>
      <c r="H17" s="12">
        <v>17.142857142857142</v>
      </c>
      <c r="I17" s="12">
        <v>25.714285714285715</v>
      </c>
      <c r="J17" s="12">
        <v>34.285714285714285</v>
      </c>
      <c r="K17" s="12">
        <v>42.857142857142854</v>
      </c>
      <c r="L17" s="12">
        <v>57.142857142857146</v>
      </c>
      <c r="M17" s="13"/>
      <c r="N17" s="10"/>
      <c r="O17" s="10"/>
      <c r="P17" s="10"/>
      <c r="Q17" s="11"/>
      <c r="W17" s="158"/>
      <c r="X17" s="163">
        <v>8.571428571428573</v>
      </c>
      <c r="Y17" s="163">
        <v>25.714285714285715</v>
      </c>
      <c r="Z17" s="163">
        <v>8.5714285714285694</v>
      </c>
      <c r="AA17" s="163">
        <v>8.5714285714285694</v>
      </c>
      <c r="AB17" s="163">
        <v>14.285714285714292</v>
      </c>
      <c r="AC17" s="158"/>
    </row>
    <row r="18" spans="1:29" ht="12.75" x14ac:dyDescent="0.2">
      <c r="A18" s="111"/>
      <c r="B18" s="8" t="s">
        <v>184</v>
      </c>
      <c r="C18" s="21"/>
      <c r="D18" s="10">
        <v>34.661753115490534</v>
      </c>
      <c r="E18" s="10">
        <v>12.38963780998405</v>
      </c>
      <c r="F18" s="18">
        <v>7.1232883606444503E-2</v>
      </c>
      <c r="G18" s="10"/>
      <c r="H18" s="12">
        <v>17.142857142857142</v>
      </c>
      <c r="I18" s="12">
        <v>25.714285714285715</v>
      </c>
      <c r="J18" s="12">
        <v>34.285714285714285</v>
      </c>
      <c r="K18" s="12">
        <v>42.857142857142854</v>
      </c>
      <c r="L18" s="12">
        <v>57.142857142857146</v>
      </c>
      <c r="M18" s="13"/>
      <c r="N18" s="15">
        <v>1181</v>
      </c>
      <c r="O18" s="10">
        <v>0.14183488578544257</v>
      </c>
      <c r="P18" s="13">
        <v>0.69019440176348978</v>
      </c>
      <c r="Q18" s="16">
        <v>1.1475360371910649E-2</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227</v>
      </c>
      <c r="C19" s="21"/>
      <c r="D19" s="10">
        <v>35.495709254382028</v>
      </c>
      <c r="E19" s="10">
        <v>12.606556209770396</v>
      </c>
      <c r="F19" s="18">
        <v>8.2854106484878218E-2</v>
      </c>
      <c r="G19" s="10"/>
      <c r="H19" s="12">
        <v>17.142857142857142</v>
      </c>
      <c r="I19" s="12">
        <v>25.714285714285715</v>
      </c>
      <c r="J19" s="12">
        <v>34.285714285714285</v>
      </c>
      <c r="K19" s="12">
        <v>42.857142857142854</v>
      </c>
      <c r="L19" s="12">
        <v>60</v>
      </c>
      <c r="M19" s="18"/>
      <c r="N19" s="15">
        <v>1215</v>
      </c>
      <c r="O19" s="10">
        <v>-0.69212125310605188</v>
      </c>
      <c r="P19" s="13">
        <v>5.3605328572776514E-2</v>
      </c>
      <c r="Q19" s="16">
        <v>-5.5109009769673867E-2</v>
      </c>
      <c r="W19" s="158"/>
      <c r="X19" s="163">
        <v>8.571428571428573</v>
      </c>
      <c r="Y19" s="163">
        <v>25.714285714285715</v>
      </c>
      <c r="Z19" s="163">
        <v>8.5714285714285694</v>
      </c>
      <c r="AA19" s="163">
        <v>8.5714285714285694</v>
      </c>
      <c r="AB19" s="163">
        <v>17.142857142857146</v>
      </c>
      <c r="AC19" s="158"/>
    </row>
    <row r="20" spans="1:29" ht="12.75" customHeight="1" x14ac:dyDescent="0.2">
      <c r="A20" s="111"/>
      <c r="B20" s="12" t="s">
        <v>183</v>
      </c>
      <c r="C20" s="21"/>
      <c r="D20" s="10">
        <v>35.166040304197587</v>
      </c>
      <c r="E20" s="10">
        <v>12.542787866031016</v>
      </c>
      <c r="F20" s="18">
        <v>0.17046372364264717</v>
      </c>
      <c r="G20" s="10"/>
      <c r="H20" s="12">
        <v>17.142857142857142</v>
      </c>
      <c r="I20" s="12">
        <v>25.714285714285715</v>
      </c>
      <c r="J20" s="12">
        <v>34.285714285714285</v>
      </c>
      <c r="K20" s="12">
        <v>42.857142857142854</v>
      </c>
      <c r="L20" s="12">
        <v>57.142857142857146</v>
      </c>
      <c r="M20" s="18"/>
      <c r="N20" s="15">
        <v>1652</v>
      </c>
      <c r="O20" s="10">
        <v>-0.36245230292161068</v>
      </c>
      <c r="P20" s="13">
        <v>0.3503603210150672</v>
      </c>
      <c r="Q20" s="16">
        <v>-2.9289084299016787E-2</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37.395824469427282</v>
      </c>
      <c r="E21" s="10">
        <v>12.52173362111521</v>
      </c>
      <c r="F21" s="18">
        <v>3.5189695619708333E-2</v>
      </c>
      <c r="G21" s="10"/>
      <c r="H21" s="12">
        <v>17.142857142857142</v>
      </c>
      <c r="I21" s="12">
        <v>28.571428571428573</v>
      </c>
      <c r="J21" s="12">
        <v>37.142857142857146</v>
      </c>
      <c r="K21" s="12">
        <v>45.714285714285715</v>
      </c>
      <c r="L21" s="12">
        <v>60</v>
      </c>
      <c r="M21" s="18"/>
      <c r="N21" s="15">
        <v>1111</v>
      </c>
      <c r="O21" s="10">
        <v>-2.5922364681513059</v>
      </c>
      <c r="P21" s="13">
        <v>2.6886558779312296E-13</v>
      </c>
      <c r="Q21" s="16">
        <v>-0.20715666161333823</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29</v>
      </c>
      <c r="C22" s="21"/>
      <c r="D22" s="10">
        <v>39.521979115364481</v>
      </c>
      <c r="E22" s="10">
        <v>12.761654715846072</v>
      </c>
      <c r="F22" s="18">
        <v>8.2219941250328193E-2</v>
      </c>
      <c r="G22" s="10"/>
      <c r="H22" s="12">
        <v>20</v>
      </c>
      <c r="I22" s="12">
        <v>31.428571428571427</v>
      </c>
      <c r="J22" s="12">
        <v>40</v>
      </c>
      <c r="K22" s="12">
        <v>48.571428571428569</v>
      </c>
      <c r="L22" s="12">
        <v>60</v>
      </c>
      <c r="M22" s="18"/>
      <c r="N22" s="15">
        <v>1213</v>
      </c>
      <c r="O22" s="10">
        <v>-4.7183911140885044</v>
      </c>
      <c r="P22" s="13">
        <v>3.7832338800575421E-37</v>
      </c>
      <c r="Q22" s="16">
        <v>-0.37123829828235499</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225</v>
      </c>
      <c r="C25" s="68" t="s">
        <v>239</v>
      </c>
      <c r="D25" s="10">
        <v>39.278253555629789</v>
      </c>
      <c r="E25" s="10">
        <v>13.400641642790696</v>
      </c>
      <c r="F25" s="18">
        <v>0.4287551048818582</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184</v>
      </c>
      <c r="C26" s="21"/>
      <c r="D26" s="10">
        <v>38.541085086532561</v>
      </c>
      <c r="E26" s="10">
        <v>14.023751962315803</v>
      </c>
      <c r="F26" s="18">
        <v>8.6012454492082183E-2</v>
      </c>
      <c r="G26" s="10"/>
      <c r="H26" s="12">
        <v>20</v>
      </c>
      <c r="I26" s="12">
        <v>26.666666666666668</v>
      </c>
      <c r="J26" s="12">
        <v>40</v>
      </c>
      <c r="K26" s="12">
        <v>46.666666666666664</v>
      </c>
      <c r="L26" s="12">
        <v>60</v>
      </c>
      <c r="M26" s="13"/>
      <c r="N26" s="15">
        <v>27558</v>
      </c>
      <c r="O26" s="10">
        <v>0.73716846909722733</v>
      </c>
      <c r="P26" s="13">
        <v>0.10609759226380389</v>
      </c>
      <c r="Q26" s="16">
        <v>5.2646766260921206E-2</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227</v>
      </c>
      <c r="C27" s="21"/>
      <c r="D27" s="10">
        <v>38.920572977411226</v>
      </c>
      <c r="E27" s="10">
        <v>14.13762670154907</v>
      </c>
      <c r="F27" s="18">
        <v>9.9541265018288971E-2</v>
      </c>
      <c r="G27" s="10"/>
      <c r="H27" s="12">
        <v>20</v>
      </c>
      <c r="I27" s="12">
        <v>26.666666666666668</v>
      </c>
      <c r="J27" s="12">
        <v>40</v>
      </c>
      <c r="K27" s="12">
        <v>53.333333333333336</v>
      </c>
      <c r="L27" s="12">
        <v>60</v>
      </c>
      <c r="M27" s="18"/>
      <c r="N27" s="15">
        <v>1084</v>
      </c>
      <c r="O27" s="10">
        <v>0.35768057821856303</v>
      </c>
      <c r="P27" s="13">
        <v>0.41661563916104161</v>
      </c>
      <c r="Q27" s="16">
        <v>2.5359387200591565E-2</v>
      </c>
      <c r="W27" s="158"/>
      <c r="X27" s="163">
        <v>6.6666666666666679</v>
      </c>
      <c r="Y27" s="163">
        <v>26.666666666666668</v>
      </c>
      <c r="Z27" s="163">
        <v>13.333333333333332</v>
      </c>
      <c r="AA27" s="163">
        <v>13.333333333333336</v>
      </c>
      <c r="AB27" s="163">
        <v>6.6666666666666643</v>
      </c>
      <c r="AC27" s="158"/>
    </row>
    <row r="28" spans="1:29" ht="12.75" customHeight="1" x14ac:dyDescent="0.2">
      <c r="A28" s="111"/>
      <c r="B28" s="12" t="s">
        <v>183</v>
      </c>
      <c r="C28" s="21"/>
      <c r="D28" s="10">
        <v>37.860921831011062</v>
      </c>
      <c r="E28" s="10">
        <v>14.07008739408916</v>
      </c>
      <c r="F28" s="18">
        <v>0.20481805169315864</v>
      </c>
      <c r="G28" s="10"/>
      <c r="H28" s="12">
        <v>20</v>
      </c>
      <c r="I28" s="12">
        <v>26.666666666666668</v>
      </c>
      <c r="J28" s="12">
        <v>40</v>
      </c>
      <c r="K28" s="12">
        <v>46.666666666666664</v>
      </c>
      <c r="L28" s="12">
        <v>60</v>
      </c>
      <c r="M28" s="18"/>
      <c r="N28" s="15">
        <v>1456</v>
      </c>
      <c r="O28" s="10">
        <v>1.4173317246187267</v>
      </c>
      <c r="P28" s="13">
        <v>2.9035261944645057E-3</v>
      </c>
      <c r="Q28" s="16">
        <v>0.10154527126071909</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28</v>
      </c>
      <c r="C29" s="21"/>
      <c r="D29" s="10">
        <v>41.178564937781879</v>
      </c>
      <c r="E29" s="10">
        <v>14.125366981379322</v>
      </c>
      <c r="F29" s="18">
        <v>4.3645402670667195E-2</v>
      </c>
      <c r="G29" s="10"/>
      <c r="H29" s="12">
        <v>20</v>
      </c>
      <c r="I29" s="12">
        <v>33.333333333333336</v>
      </c>
      <c r="J29" s="12">
        <v>40</v>
      </c>
      <c r="K29" s="12">
        <v>53.333333333333336</v>
      </c>
      <c r="L29" s="12">
        <v>60</v>
      </c>
      <c r="M29" s="18"/>
      <c r="N29" s="15">
        <v>996</v>
      </c>
      <c r="O29" s="10">
        <v>-1.9003113821520898</v>
      </c>
      <c r="P29" s="13">
        <v>1.1493307984837161E-5</v>
      </c>
      <c r="Q29" s="16">
        <v>-0.13459394717605466</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43.749618216048354</v>
      </c>
      <c r="E30" s="10">
        <v>14.270181795924291</v>
      </c>
      <c r="F30" s="18">
        <v>8.6589379478384645E-2</v>
      </c>
      <c r="G30" s="10"/>
      <c r="H30" s="12">
        <v>20</v>
      </c>
      <c r="I30" s="12">
        <v>33.333333333333336</v>
      </c>
      <c r="J30" s="12">
        <v>46.666666666666664</v>
      </c>
      <c r="K30" s="12">
        <v>60</v>
      </c>
      <c r="L30" s="12">
        <v>60</v>
      </c>
      <c r="M30" s="18"/>
      <c r="N30" s="15">
        <v>1057</v>
      </c>
      <c r="O30" s="10">
        <v>-4.4713646604185655</v>
      </c>
      <c r="P30" s="13">
        <v>1.8639149184540058E-23</v>
      </c>
      <c r="Q30" s="16">
        <v>-0.31398024990981271</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225</v>
      </c>
      <c r="C33" s="68" t="s">
        <v>240</v>
      </c>
      <c r="D33" s="10">
        <v>26.781928121502357</v>
      </c>
      <c r="E33" s="10">
        <v>14.643394637425915</v>
      </c>
      <c r="F33" s="18">
        <v>0.44838603884257233</v>
      </c>
      <c r="G33" s="10"/>
      <c r="H33" s="12">
        <v>0</v>
      </c>
      <c r="I33" s="12">
        <v>20</v>
      </c>
      <c r="J33" s="12">
        <v>26.666666666666668</v>
      </c>
      <c r="K33" s="12">
        <v>40</v>
      </c>
      <c r="L33" s="12">
        <v>53.333333333333336</v>
      </c>
      <c r="M33" s="13"/>
      <c r="N33" s="10"/>
      <c r="O33" s="10"/>
      <c r="P33" s="10"/>
      <c r="Q33" s="11"/>
      <c r="W33" s="158"/>
      <c r="X33" s="163">
        <v>20</v>
      </c>
      <c r="Y33" s="163">
        <v>20</v>
      </c>
      <c r="Z33" s="163">
        <v>6.6666666666666679</v>
      </c>
      <c r="AA33" s="163">
        <v>13.333333333333332</v>
      </c>
      <c r="AB33" s="163">
        <v>13.333333333333336</v>
      </c>
      <c r="AC33" s="158"/>
    </row>
    <row r="34" spans="1:29" ht="12.75" x14ac:dyDescent="0.2">
      <c r="A34" s="111"/>
      <c r="B34" s="8" t="s">
        <v>184</v>
      </c>
      <c r="C34" s="21"/>
      <c r="D34" s="10">
        <v>28.373529766003827</v>
      </c>
      <c r="E34" s="10">
        <v>15.726855430319953</v>
      </c>
      <c r="F34" s="18">
        <v>9.1716697052393187E-2</v>
      </c>
      <c r="G34" s="10"/>
      <c r="H34" s="12">
        <v>0</v>
      </c>
      <c r="I34" s="12">
        <v>20</v>
      </c>
      <c r="J34" s="12">
        <v>26.666666666666668</v>
      </c>
      <c r="K34" s="12">
        <v>40</v>
      </c>
      <c r="L34" s="12">
        <v>60</v>
      </c>
      <c r="M34" s="13"/>
      <c r="N34" s="15">
        <v>1157</v>
      </c>
      <c r="O34" s="10">
        <v>-1.5916016445014698</v>
      </c>
      <c r="P34" s="13">
        <v>5.2468374858366583E-4</v>
      </c>
      <c r="Q34" s="16">
        <v>-0.1014390540817169</v>
      </c>
      <c r="W34" s="158"/>
      <c r="X34" s="163">
        <v>20</v>
      </c>
      <c r="Y34" s="163">
        <v>20</v>
      </c>
      <c r="Z34" s="163">
        <v>6.6666666666666679</v>
      </c>
      <c r="AA34" s="163">
        <v>13.333333333333332</v>
      </c>
      <c r="AB34" s="163">
        <v>20</v>
      </c>
      <c r="AC34" s="158"/>
    </row>
    <row r="35" spans="1:29" ht="12.75" customHeight="1" x14ac:dyDescent="0.2">
      <c r="A35" s="111"/>
      <c r="B35" s="12" t="s">
        <v>227</v>
      </c>
      <c r="C35" s="21"/>
      <c r="D35" s="10">
        <v>27.452999784870119</v>
      </c>
      <c r="E35" s="10">
        <v>16.118899070292446</v>
      </c>
      <c r="F35" s="18">
        <v>0.10785409439216226</v>
      </c>
      <c r="G35" s="10"/>
      <c r="H35" s="12">
        <v>0</v>
      </c>
      <c r="I35" s="12">
        <v>20</v>
      </c>
      <c r="J35" s="12">
        <v>26.666666666666668</v>
      </c>
      <c r="K35" s="12">
        <v>40</v>
      </c>
      <c r="L35" s="12">
        <v>60</v>
      </c>
      <c r="M35" s="18"/>
      <c r="N35" s="15">
        <v>1192</v>
      </c>
      <c r="O35" s="10">
        <v>-0.67107166336776203</v>
      </c>
      <c r="P35" s="13">
        <v>0.14589541760619196</v>
      </c>
      <c r="Q35" s="16">
        <v>-4.179918807659512E-2</v>
      </c>
      <c r="W35" s="158"/>
      <c r="X35" s="163">
        <v>20</v>
      </c>
      <c r="Y35" s="163">
        <v>20</v>
      </c>
      <c r="Z35" s="163">
        <v>6.6666666666666679</v>
      </c>
      <c r="AA35" s="163">
        <v>13.333333333333332</v>
      </c>
      <c r="AB35" s="163">
        <v>20</v>
      </c>
      <c r="AC35" s="158"/>
    </row>
    <row r="36" spans="1:29" ht="12.75" customHeight="1" x14ac:dyDescent="0.2">
      <c r="A36" s="111"/>
      <c r="B36" s="12" t="s">
        <v>183</v>
      </c>
      <c r="C36" s="21"/>
      <c r="D36" s="10">
        <v>26.464838073210899</v>
      </c>
      <c r="E36" s="10">
        <v>16.194609225235279</v>
      </c>
      <c r="F36" s="18">
        <v>0.22374355744607491</v>
      </c>
      <c r="G36" s="10"/>
      <c r="H36" s="12">
        <v>0</v>
      </c>
      <c r="I36" s="12">
        <v>13.333333333333334</v>
      </c>
      <c r="J36" s="12">
        <v>26.666666666666668</v>
      </c>
      <c r="K36" s="12">
        <v>40</v>
      </c>
      <c r="L36" s="12">
        <v>60</v>
      </c>
      <c r="M36" s="18"/>
      <c r="N36" s="15">
        <v>1642</v>
      </c>
      <c r="O36" s="10">
        <v>0.31709004829145826</v>
      </c>
      <c r="P36" s="13">
        <v>0.52696848785681016</v>
      </c>
      <c r="Q36" s="16">
        <v>1.9888991401952702E-2</v>
      </c>
      <c r="W36" s="158"/>
      <c r="X36" s="163">
        <v>13.333333333333334</v>
      </c>
      <c r="Y36" s="163">
        <v>13.333333333333334</v>
      </c>
      <c r="Z36" s="163">
        <v>13.333333333333334</v>
      </c>
      <c r="AA36" s="163">
        <v>13.333333333333332</v>
      </c>
      <c r="AB36" s="163">
        <v>20</v>
      </c>
      <c r="AC36" s="158"/>
    </row>
    <row r="37" spans="1:29" ht="12.75" customHeight="1" x14ac:dyDescent="0.2">
      <c r="A37" s="111"/>
      <c r="B37" s="8" t="s">
        <v>28</v>
      </c>
      <c r="C37" s="21"/>
      <c r="D37" s="10">
        <v>29.444476770069404</v>
      </c>
      <c r="E37" s="10">
        <v>16.121822115497263</v>
      </c>
      <c r="F37" s="18">
        <v>4.1649146221607564E-2</v>
      </c>
      <c r="G37" s="10"/>
      <c r="H37" s="12">
        <v>0</v>
      </c>
      <c r="I37" s="12">
        <v>20</v>
      </c>
      <c r="J37" s="12">
        <v>26.666666666666668</v>
      </c>
      <c r="K37" s="12">
        <v>40</v>
      </c>
      <c r="L37" s="12">
        <v>60</v>
      </c>
      <c r="M37" s="18"/>
      <c r="N37" s="15">
        <v>1084</v>
      </c>
      <c r="O37" s="10">
        <v>-2.6625486485670464</v>
      </c>
      <c r="P37" s="13">
        <v>4.5071640665982802E-9</v>
      </c>
      <c r="Q37" s="16">
        <v>-0.16525397758118598</v>
      </c>
      <c r="W37" s="158"/>
      <c r="X37" s="163">
        <v>20</v>
      </c>
      <c r="Y37" s="163">
        <v>20</v>
      </c>
      <c r="Z37" s="163">
        <v>6.6666666666666679</v>
      </c>
      <c r="AA37" s="163">
        <v>13.333333333333332</v>
      </c>
      <c r="AB37" s="163">
        <v>20</v>
      </c>
      <c r="AC37" s="158"/>
    </row>
    <row r="38" spans="1:29" ht="12.75" customHeight="1" x14ac:dyDescent="0.2">
      <c r="A38" s="111"/>
      <c r="B38" s="20" t="s">
        <v>29</v>
      </c>
      <c r="C38" s="21"/>
      <c r="D38" s="10">
        <v>31.27274111090389</v>
      </c>
      <c r="E38" s="10">
        <v>16.183262473586534</v>
      </c>
      <c r="F38" s="18">
        <v>8.5812214342915222E-2</v>
      </c>
      <c r="G38" s="10"/>
      <c r="H38" s="12">
        <v>0</v>
      </c>
      <c r="I38" s="12">
        <v>20</v>
      </c>
      <c r="J38" s="12">
        <v>33.333333333333336</v>
      </c>
      <c r="K38" s="12">
        <v>40</v>
      </c>
      <c r="L38" s="12">
        <v>60</v>
      </c>
      <c r="M38" s="18"/>
      <c r="N38" s="15">
        <v>1145</v>
      </c>
      <c r="O38" s="10">
        <v>-4.4908129894015332</v>
      </c>
      <c r="P38" s="13">
        <v>5.6310023028837093E-22</v>
      </c>
      <c r="Q38" s="16">
        <v>-0.27823182571707994</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225</v>
      </c>
      <c r="C42" s="68" t="s">
        <v>241</v>
      </c>
      <c r="D42" s="10">
        <v>33.51094858363669</v>
      </c>
      <c r="E42" s="10">
        <v>12.495609344102137</v>
      </c>
      <c r="F42" s="18">
        <v>0.37357112642591001</v>
      </c>
      <c r="G42" s="10"/>
      <c r="H42" s="12">
        <v>15</v>
      </c>
      <c r="I42" s="12">
        <v>25</v>
      </c>
      <c r="J42" s="12">
        <v>35</v>
      </c>
      <c r="K42" s="12">
        <v>40</v>
      </c>
      <c r="L42" s="12">
        <v>55</v>
      </c>
      <c r="M42" s="13"/>
      <c r="N42" s="10"/>
      <c r="O42" s="10"/>
      <c r="P42" s="10"/>
      <c r="Q42" s="11"/>
      <c r="W42" s="158"/>
      <c r="X42" s="163">
        <v>10</v>
      </c>
      <c r="Y42" s="163">
        <v>25</v>
      </c>
      <c r="Z42" s="163">
        <v>10</v>
      </c>
      <c r="AA42" s="163">
        <v>5</v>
      </c>
      <c r="AB42" s="163">
        <v>15</v>
      </c>
      <c r="AC42" s="158"/>
    </row>
    <row r="43" spans="1:29" ht="12.75" x14ac:dyDescent="0.2">
      <c r="A43" s="111"/>
      <c r="B43" s="8" t="s">
        <v>184</v>
      </c>
      <c r="C43" s="21"/>
      <c r="D43" s="10">
        <v>32.716820570457173</v>
      </c>
      <c r="E43" s="10">
        <v>13.870921850543157</v>
      </c>
      <c r="F43" s="18">
        <v>7.8317972381310094E-2</v>
      </c>
      <c r="G43" s="10"/>
      <c r="H43" s="12">
        <v>10</v>
      </c>
      <c r="I43" s="12">
        <v>20</v>
      </c>
      <c r="J43" s="12">
        <v>30</v>
      </c>
      <c r="K43" s="12">
        <v>40</v>
      </c>
      <c r="L43" s="12">
        <v>60</v>
      </c>
      <c r="M43" s="13"/>
      <c r="N43" s="15">
        <v>1218</v>
      </c>
      <c r="O43" s="10">
        <v>0.79412801317951676</v>
      </c>
      <c r="P43" s="13">
        <v>3.7684192118514002E-2</v>
      </c>
      <c r="Q43" s="16">
        <v>5.7437837635588386E-2</v>
      </c>
      <c r="W43" s="158"/>
      <c r="X43" s="163">
        <v>10</v>
      </c>
      <c r="Y43" s="163">
        <v>20</v>
      </c>
      <c r="Z43" s="163">
        <v>10</v>
      </c>
      <c r="AA43" s="163">
        <v>10</v>
      </c>
      <c r="AB43" s="163">
        <v>20</v>
      </c>
      <c r="AC43" s="158"/>
    </row>
    <row r="44" spans="1:29" ht="12.75" customHeight="1" x14ac:dyDescent="0.2">
      <c r="A44" s="111"/>
      <c r="B44" s="12" t="s">
        <v>227</v>
      </c>
      <c r="C44" s="21"/>
      <c r="D44" s="10">
        <v>30.756286368641909</v>
      </c>
      <c r="E44" s="10">
        <v>14.011809385154022</v>
      </c>
      <c r="F44" s="18">
        <v>9.074275932078385E-2</v>
      </c>
      <c r="G44" s="10"/>
      <c r="H44" s="12">
        <v>10</v>
      </c>
      <c r="I44" s="12">
        <v>20</v>
      </c>
      <c r="J44" s="12">
        <v>30</v>
      </c>
      <c r="K44" s="12">
        <v>40</v>
      </c>
      <c r="L44" s="12">
        <v>60</v>
      </c>
      <c r="M44" s="18"/>
      <c r="N44" s="15">
        <v>1253</v>
      </c>
      <c r="O44" s="10">
        <v>2.7546622149947808</v>
      </c>
      <c r="P44" s="13">
        <v>1.3190806970184227E-12</v>
      </c>
      <c r="Q44" s="16">
        <v>0.19750318288127577</v>
      </c>
      <c r="W44" s="158"/>
      <c r="X44" s="163">
        <v>10</v>
      </c>
      <c r="Y44" s="163">
        <v>20</v>
      </c>
      <c r="Z44" s="163">
        <v>10</v>
      </c>
      <c r="AA44" s="163">
        <v>10</v>
      </c>
      <c r="AB44" s="163">
        <v>20</v>
      </c>
      <c r="AC44" s="158"/>
    </row>
    <row r="45" spans="1:29" ht="12.75" customHeight="1" x14ac:dyDescent="0.2">
      <c r="A45" s="111"/>
      <c r="B45" s="12" t="s">
        <v>183</v>
      </c>
      <c r="C45" s="21"/>
      <c r="D45" s="10">
        <v>29.689572011062534</v>
      </c>
      <c r="E45" s="10">
        <v>13.627375101846617</v>
      </c>
      <c r="F45" s="18">
        <v>0.18066603932762787</v>
      </c>
      <c r="G45" s="10"/>
      <c r="H45" s="12">
        <v>10</v>
      </c>
      <c r="I45" s="12">
        <v>20</v>
      </c>
      <c r="J45" s="12">
        <v>30</v>
      </c>
      <c r="K45" s="12">
        <v>40</v>
      </c>
      <c r="L45" s="12">
        <v>55</v>
      </c>
      <c r="M45" s="18"/>
      <c r="N45" s="15">
        <v>1684</v>
      </c>
      <c r="O45" s="10">
        <v>3.821376572574156</v>
      </c>
      <c r="P45" s="13">
        <v>9.4861008296895457E-20</v>
      </c>
      <c r="Q45" s="16">
        <v>0.28415869166769586</v>
      </c>
      <c r="W45" s="158"/>
      <c r="X45" s="163">
        <v>10</v>
      </c>
      <c r="Y45" s="163">
        <v>20</v>
      </c>
      <c r="Z45" s="163">
        <v>10</v>
      </c>
      <c r="AA45" s="163">
        <v>10</v>
      </c>
      <c r="AB45" s="163">
        <v>15</v>
      </c>
      <c r="AC45" s="158"/>
    </row>
    <row r="46" spans="1:29" ht="12.75" customHeight="1" x14ac:dyDescent="0.2">
      <c r="A46" s="111"/>
      <c r="B46" s="8" t="s">
        <v>28</v>
      </c>
      <c r="C46" s="21"/>
      <c r="D46" s="10">
        <v>35.240095365382764</v>
      </c>
      <c r="E46" s="10">
        <v>13.781743530226247</v>
      </c>
      <c r="F46" s="18">
        <v>3.7175380881208003E-2</v>
      </c>
      <c r="G46" s="10"/>
      <c r="H46" s="12">
        <v>15</v>
      </c>
      <c r="I46" s="12">
        <v>25</v>
      </c>
      <c r="J46" s="12">
        <v>35</v>
      </c>
      <c r="K46" s="12">
        <v>45</v>
      </c>
      <c r="L46" s="12">
        <v>60</v>
      </c>
      <c r="M46" s="18"/>
      <c r="N46" s="15">
        <v>1140</v>
      </c>
      <c r="O46" s="10">
        <v>-1.7291467817460742</v>
      </c>
      <c r="P46" s="13">
        <v>4.5675892421845463E-6</v>
      </c>
      <c r="Q46" s="16">
        <v>-0.12555663071536763</v>
      </c>
      <c r="W46" s="158"/>
      <c r="X46" s="163">
        <v>10</v>
      </c>
      <c r="Y46" s="163">
        <v>25</v>
      </c>
      <c r="Z46" s="163">
        <v>10</v>
      </c>
      <c r="AA46" s="163">
        <v>10</v>
      </c>
      <c r="AB46" s="163">
        <v>15</v>
      </c>
      <c r="AC46" s="158"/>
    </row>
    <row r="47" spans="1:29" ht="12.75" customHeight="1" x14ac:dyDescent="0.2">
      <c r="A47" s="111"/>
      <c r="B47" s="20" t="s">
        <v>29</v>
      </c>
      <c r="C47" s="21"/>
      <c r="D47" s="10">
        <v>37.318155848006022</v>
      </c>
      <c r="E47" s="10">
        <v>13.592407944509398</v>
      </c>
      <c r="F47" s="18">
        <v>7.9557592893966536E-2</v>
      </c>
      <c r="G47" s="10"/>
      <c r="H47" s="12">
        <v>15</v>
      </c>
      <c r="I47" s="12">
        <v>25</v>
      </c>
      <c r="J47" s="12">
        <v>40</v>
      </c>
      <c r="K47" s="12">
        <v>45</v>
      </c>
      <c r="L47" s="12">
        <v>60</v>
      </c>
      <c r="M47" s="18"/>
      <c r="N47" s="15">
        <v>1221</v>
      </c>
      <c r="O47" s="10">
        <v>-3.8072072643693318</v>
      </c>
      <c r="P47" s="13">
        <v>1.4904190310239449E-22</v>
      </c>
      <c r="Q47" s="16">
        <v>-0.28090153280802316</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225</v>
      </c>
      <c r="C50" s="68" t="s">
        <v>242</v>
      </c>
      <c r="D50" s="10">
        <v>39.808216899112089</v>
      </c>
      <c r="E50" s="10">
        <v>13.900308768450124</v>
      </c>
      <c r="F50" s="18">
        <v>0.44123164060107378</v>
      </c>
      <c r="G50" s="10"/>
      <c r="H50" s="12">
        <v>20</v>
      </c>
      <c r="I50" s="12">
        <v>30</v>
      </c>
      <c r="J50" s="12">
        <v>40</v>
      </c>
      <c r="K50" s="12">
        <v>50</v>
      </c>
      <c r="L50" s="12">
        <v>60</v>
      </c>
      <c r="M50" s="13"/>
      <c r="N50" s="10"/>
      <c r="O50" s="10"/>
      <c r="P50" s="10"/>
      <c r="Q50" s="11"/>
      <c r="W50" s="158"/>
      <c r="X50" s="163">
        <v>10</v>
      </c>
      <c r="Y50" s="163">
        <v>30</v>
      </c>
      <c r="Z50" s="163">
        <v>10</v>
      </c>
      <c r="AA50" s="163">
        <v>10</v>
      </c>
      <c r="AB50" s="163">
        <v>10</v>
      </c>
      <c r="AC50" s="158"/>
    </row>
    <row r="51" spans="1:29" ht="12.75" x14ac:dyDescent="0.2">
      <c r="A51" s="111"/>
      <c r="B51" s="8" t="s">
        <v>184</v>
      </c>
      <c r="C51" s="21"/>
      <c r="D51" s="10">
        <v>39.85734236610827</v>
      </c>
      <c r="E51" s="10">
        <v>15.702398538008136</v>
      </c>
      <c r="F51" s="18">
        <v>9.5592857693967734E-2</v>
      </c>
      <c r="G51" s="10"/>
      <c r="H51" s="12">
        <v>15</v>
      </c>
      <c r="I51" s="12">
        <v>30</v>
      </c>
      <c r="J51" s="12">
        <v>40</v>
      </c>
      <c r="K51" s="12">
        <v>55</v>
      </c>
      <c r="L51" s="12">
        <v>60</v>
      </c>
      <c r="M51" s="13"/>
      <c r="N51" s="15">
        <v>1087</v>
      </c>
      <c r="O51" s="10">
        <v>-4.9125466996180478E-2</v>
      </c>
      <c r="P51" s="13">
        <v>0.91337111360797152</v>
      </c>
      <c r="Q51" s="16">
        <v>-3.140597853139966E-3</v>
      </c>
      <c r="W51" s="158"/>
      <c r="X51" s="163">
        <v>15</v>
      </c>
      <c r="Y51" s="163">
        <v>30</v>
      </c>
      <c r="Z51" s="163">
        <v>10</v>
      </c>
      <c r="AA51" s="163">
        <v>15</v>
      </c>
      <c r="AB51" s="163">
        <v>5</v>
      </c>
      <c r="AC51" s="158"/>
    </row>
    <row r="52" spans="1:29" ht="12.75" customHeight="1" x14ac:dyDescent="0.2">
      <c r="A52" s="111"/>
      <c r="B52" s="12" t="s">
        <v>227</v>
      </c>
      <c r="C52" s="21"/>
      <c r="D52" s="10">
        <v>39.50030764292174</v>
      </c>
      <c r="E52" s="10">
        <v>16.162404966137586</v>
      </c>
      <c r="F52" s="18">
        <v>0.11304696957057155</v>
      </c>
      <c r="G52" s="10"/>
      <c r="H52" s="12">
        <v>10</v>
      </c>
      <c r="I52" s="12">
        <v>30</v>
      </c>
      <c r="J52" s="12">
        <v>40</v>
      </c>
      <c r="K52" s="12">
        <v>55</v>
      </c>
      <c r="L52" s="12">
        <v>60</v>
      </c>
      <c r="M52" s="18"/>
      <c r="N52" s="15">
        <v>1126</v>
      </c>
      <c r="O52" s="10">
        <v>0.30790925619034937</v>
      </c>
      <c r="P52" s="13">
        <v>0.49917589444317867</v>
      </c>
      <c r="Q52" s="16">
        <v>1.9166724411463026E-2</v>
      </c>
      <c r="W52" s="158"/>
      <c r="X52" s="163">
        <v>20</v>
      </c>
      <c r="Y52" s="163">
        <v>30</v>
      </c>
      <c r="Z52" s="163">
        <v>10</v>
      </c>
      <c r="AA52" s="163">
        <v>15</v>
      </c>
      <c r="AB52" s="163">
        <v>5</v>
      </c>
      <c r="AC52" s="158"/>
    </row>
    <row r="53" spans="1:29" ht="12.75" customHeight="1" x14ac:dyDescent="0.2">
      <c r="A53" s="111"/>
      <c r="B53" s="12" t="s">
        <v>183</v>
      </c>
      <c r="C53" s="21"/>
      <c r="D53" s="10">
        <v>39.539621615937271</v>
      </c>
      <c r="E53" s="10">
        <v>15.859942728916799</v>
      </c>
      <c r="F53" s="18">
        <v>0.2295066986488529</v>
      </c>
      <c r="G53" s="10"/>
      <c r="H53" s="12">
        <v>15</v>
      </c>
      <c r="I53" s="12">
        <v>30</v>
      </c>
      <c r="J53" s="12">
        <v>40</v>
      </c>
      <c r="K53" s="12">
        <v>55</v>
      </c>
      <c r="L53" s="12">
        <v>60</v>
      </c>
      <c r="M53" s="18"/>
      <c r="N53" s="15">
        <v>1577</v>
      </c>
      <c r="O53" s="10">
        <v>0.26859528317481818</v>
      </c>
      <c r="P53" s="13">
        <v>0.58923811312360286</v>
      </c>
      <c r="Q53" s="16">
        <v>1.7283479859895146E-2</v>
      </c>
      <c r="W53" s="158"/>
      <c r="X53" s="163">
        <v>15</v>
      </c>
      <c r="Y53" s="163">
        <v>30</v>
      </c>
      <c r="Z53" s="163">
        <v>10</v>
      </c>
      <c r="AA53" s="163">
        <v>15</v>
      </c>
      <c r="AB53" s="163">
        <v>5</v>
      </c>
      <c r="AC53" s="158"/>
    </row>
    <row r="54" spans="1:29" ht="12.75" customHeight="1" x14ac:dyDescent="0.2">
      <c r="A54" s="111"/>
      <c r="B54" s="8" t="s">
        <v>28</v>
      </c>
      <c r="C54" s="21"/>
      <c r="D54" s="10">
        <v>42.667528712972143</v>
      </c>
      <c r="E54" s="10">
        <v>15.211524787823503</v>
      </c>
      <c r="F54" s="18">
        <v>4.3285426925538315E-2</v>
      </c>
      <c r="G54" s="10"/>
      <c r="H54" s="12">
        <v>20</v>
      </c>
      <c r="I54" s="12">
        <v>35</v>
      </c>
      <c r="J54" s="12">
        <v>40</v>
      </c>
      <c r="K54" s="12">
        <v>60</v>
      </c>
      <c r="L54" s="12">
        <v>60</v>
      </c>
      <c r="M54" s="18"/>
      <c r="N54" s="15">
        <v>1011</v>
      </c>
      <c r="O54" s="10">
        <v>-2.8593118138600531</v>
      </c>
      <c r="P54" s="13">
        <v>1.7382741519799803E-10</v>
      </c>
      <c r="Q54" s="16">
        <v>-0.18809370237277137</v>
      </c>
      <c r="W54" s="158"/>
      <c r="X54" s="163">
        <v>15</v>
      </c>
      <c r="Y54" s="163">
        <v>35</v>
      </c>
      <c r="Z54" s="163">
        <v>5</v>
      </c>
      <c r="AA54" s="163">
        <v>20</v>
      </c>
      <c r="AB54" s="163">
        <v>0</v>
      </c>
      <c r="AC54" s="158"/>
    </row>
    <row r="55" spans="1:29" ht="12.75" customHeight="1" x14ac:dyDescent="0.2">
      <c r="A55" s="111"/>
      <c r="B55" s="20" t="s">
        <v>29</v>
      </c>
      <c r="C55" s="21"/>
      <c r="D55" s="10">
        <v>44.325769903886126</v>
      </c>
      <c r="E55" s="10">
        <v>15.099698860621649</v>
      </c>
      <c r="F55" s="18">
        <v>7.734206796398331E-2</v>
      </c>
      <c r="G55" s="10"/>
      <c r="H55" s="12">
        <v>20</v>
      </c>
      <c r="I55" s="12">
        <v>35</v>
      </c>
      <c r="J55" s="12">
        <v>45</v>
      </c>
      <c r="K55" s="12">
        <v>60</v>
      </c>
      <c r="L55" s="12">
        <v>60</v>
      </c>
      <c r="M55" s="18"/>
      <c r="N55" s="15">
        <v>1053</v>
      </c>
      <c r="O55" s="10">
        <v>-4.5175530047740367</v>
      </c>
      <c r="P55" s="13">
        <v>6.7896266925189324E-23</v>
      </c>
      <c r="Q55" s="16">
        <v>-0.29976191936798596</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225</v>
      </c>
      <c r="C59" s="68" t="s">
        <v>243</v>
      </c>
      <c r="D59" s="10">
        <v>18.615124707973465</v>
      </c>
      <c r="E59" s="10">
        <v>13.351917563101246</v>
      </c>
      <c r="F59" s="18">
        <v>0.4085158053094976</v>
      </c>
      <c r="G59" s="10"/>
      <c r="H59" s="12">
        <v>0</v>
      </c>
      <c r="I59" s="12">
        <v>10</v>
      </c>
      <c r="J59" s="12">
        <v>15</v>
      </c>
      <c r="K59" s="12">
        <v>25</v>
      </c>
      <c r="L59" s="12">
        <v>45</v>
      </c>
      <c r="M59" s="13"/>
      <c r="N59" s="10"/>
      <c r="O59" s="10"/>
      <c r="P59" s="10"/>
      <c r="Q59" s="11"/>
      <c r="W59" s="158"/>
      <c r="X59" s="163">
        <v>10</v>
      </c>
      <c r="Y59" s="163">
        <v>10</v>
      </c>
      <c r="Z59" s="163">
        <v>5</v>
      </c>
      <c r="AA59" s="163">
        <v>10</v>
      </c>
      <c r="AB59" s="163">
        <v>20</v>
      </c>
      <c r="AC59" s="158"/>
    </row>
    <row r="60" spans="1:29" ht="12.75" x14ac:dyDescent="0.2">
      <c r="A60" s="111"/>
      <c r="B60" s="8" t="s">
        <v>184</v>
      </c>
      <c r="C60" s="21"/>
      <c r="D60" s="10">
        <v>20.617714272655579</v>
      </c>
      <c r="E60" s="10">
        <v>14.500464973041957</v>
      </c>
      <c r="F60" s="18">
        <v>8.4302195564432442E-2</v>
      </c>
      <c r="G60" s="10"/>
      <c r="H60" s="12">
        <v>0</v>
      </c>
      <c r="I60" s="12">
        <v>10</v>
      </c>
      <c r="J60" s="12">
        <v>20</v>
      </c>
      <c r="K60" s="12">
        <v>30</v>
      </c>
      <c r="L60" s="12">
        <v>50</v>
      </c>
      <c r="M60" s="13"/>
      <c r="N60" s="15">
        <v>1160</v>
      </c>
      <c r="O60" s="10">
        <v>-2.0025895646821148</v>
      </c>
      <c r="P60" s="13">
        <v>1.7852521380631828E-6</v>
      </c>
      <c r="Q60" s="16">
        <v>-0.13847244312906284</v>
      </c>
      <c r="W60" s="158"/>
      <c r="X60" s="163">
        <v>10</v>
      </c>
      <c r="Y60" s="163">
        <v>10</v>
      </c>
      <c r="Z60" s="163">
        <v>10</v>
      </c>
      <c r="AA60" s="163">
        <v>10</v>
      </c>
      <c r="AB60" s="163">
        <v>20</v>
      </c>
      <c r="AC60" s="158"/>
    </row>
    <row r="61" spans="1:29" ht="12.75" customHeight="1" x14ac:dyDescent="0.2">
      <c r="A61" s="111"/>
      <c r="B61" s="12" t="s">
        <v>227</v>
      </c>
      <c r="C61" s="21"/>
      <c r="D61" s="10">
        <v>19.832305061683424</v>
      </c>
      <c r="E61" s="10">
        <v>14.706842043838826</v>
      </c>
      <c r="F61" s="18">
        <v>9.7760297631681162E-2</v>
      </c>
      <c r="G61" s="10"/>
      <c r="H61" s="12">
        <v>0</v>
      </c>
      <c r="I61" s="12">
        <v>10</v>
      </c>
      <c r="J61" s="12">
        <v>20</v>
      </c>
      <c r="K61" s="12">
        <v>30</v>
      </c>
      <c r="L61" s="12">
        <v>50</v>
      </c>
      <c r="M61" s="18"/>
      <c r="N61" s="15">
        <v>1193</v>
      </c>
      <c r="O61" s="10">
        <v>-1.2171803537099599</v>
      </c>
      <c r="P61" s="13">
        <v>3.8277910915640008E-3</v>
      </c>
      <c r="Q61" s="16">
        <v>-8.3092391831067272E-2</v>
      </c>
      <c r="W61" s="158"/>
      <c r="X61" s="163">
        <v>10</v>
      </c>
      <c r="Y61" s="163">
        <v>10</v>
      </c>
      <c r="Z61" s="163">
        <v>10</v>
      </c>
      <c r="AA61" s="163">
        <v>10</v>
      </c>
      <c r="AB61" s="163">
        <v>20</v>
      </c>
      <c r="AC61" s="158"/>
    </row>
    <row r="62" spans="1:29" ht="12.75" customHeight="1" x14ac:dyDescent="0.2">
      <c r="A62" s="111"/>
      <c r="B62" s="12" t="s">
        <v>183</v>
      </c>
      <c r="C62" s="21"/>
      <c r="D62" s="10">
        <v>18.951520158367192</v>
      </c>
      <c r="E62" s="10">
        <v>14.219265763371965</v>
      </c>
      <c r="F62" s="18">
        <v>0.19507973078442775</v>
      </c>
      <c r="G62" s="10"/>
      <c r="H62" s="12">
        <v>0</v>
      </c>
      <c r="I62" s="12">
        <v>10</v>
      </c>
      <c r="J62" s="12">
        <v>15</v>
      </c>
      <c r="K62" s="12">
        <v>25</v>
      </c>
      <c r="L62" s="12">
        <v>45</v>
      </c>
      <c r="M62" s="18"/>
      <c r="N62" s="15">
        <v>1593</v>
      </c>
      <c r="O62" s="10">
        <v>-0.3363954503937272</v>
      </c>
      <c r="P62" s="13">
        <v>0.45754299673505772</v>
      </c>
      <c r="Q62" s="16">
        <v>-2.3895321572242372E-2</v>
      </c>
      <c r="W62" s="158"/>
      <c r="X62" s="163">
        <v>10</v>
      </c>
      <c r="Y62" s="163">
        <v>10</v>
      </c>
      <c r="Z62" s="163">
        <v>5</v>
      </c>
      <c r="AA62" s="163">
        <v>10</v>
      </c>
      <c r="AB62" s="163">
        <v>20</v>
      </c>
      <c r="AC62" s="158"/>
    </row>
    <row r="63" spans="1:29" ht="12.75" customHeight="1" x14ac:dyDescent="0.2">
      <c r="A63" s="111"/>
      <c r="B63" s="8" t="s">
        <v>28</v>
      </c>
      <c r="C63" s="21"/>
      <c r="D63" s="10">
        <v>23.813274623402172</v>
      </c>
      <c r="E63" s="10">
        <v>15.017496758867487</v>
      </c>
      <c r="F63" s="18">
        <v>5.1521487343845825E-2</v>
      </c>
      <c r="G63" s="10"/>
      <c r="H63" s="12">
        <v>0</v>
      </c>
      <c r="I63" s="12">
        <v>15</v>
      </c>
      <c r="J63" s="12">
        <v>20</v>
      </c>
      <c r="K63" s="12">
        <v>35</v>
      </c>
      <c r="L63" s="12">
        <v>55</v>
      </c>
      <c r="M63" s="18"/>
      <c r="N63" s="15">
        <v>1101</v>
      </c>
      <c r="O63" s="10">
        <v>-5.1981499154287079</v>
      </c>
      <c r="P63" s="13">
        <v>3.197299722681649E-34</v>
      </c>
      <c r="Q63" s="16">
        <v>-0.34659030413190139</v>
      </c>
      <c r="W63" s="158"/>
      <c r="X63" s="163">
        <v>15</v>
      </c>
      <c r="Y63" s="163">
        <v>15</v>
      </c>
      <c r="Z63" s="163">
        <v>5</v>
      </c>
      <c r="AA63" s="163">
        <v>15</v>
      </c>
      <c r="AB63" s="163">
        <v>20</v>
      </c>
      <c r="AC63" s="158"/>
    </row>
    <row r="64" spans="1:29" ht="12.75" customHeight="1" x14ac:dyDescent="0.2">
      <c r="A64" s="111"/>
      <c r="B64" s="20" t="s">
        <v>29</v>
      </c>
      <c r="C64" s="21"/>
      <c r="D64" s="10">
        <v>26.909583755348404</v>
      </c>
      <c r="E64" s="10">
        <v>16.027054381066126</v>
      </c>
      <c r="F64" s="18">
        <v>0.13419874622727718</v>
      </c>
      <c r="G64" s="10"/>
      <c r="H64" s="12">
        <v>5</v>
      </c>
      <c r="I64" s="12">
        <v>15</v>
      </c>
      <c r="J64" s="12">
        <v>25</v>
      </c>
      <c r="K64" s="12">
        <v>40</v>
      </c>
      <c r="L64" s="12">
        <v>60</v>
      </c>
      <c r="M64" s="18"/>
      <c r="N64" s="15">
        <v>1309</v>
      </c>
      <c r="O64" s="10">
        <v>-8.2944590473749393</v>
      </c>
      <c r="P64" s="13">
        <v>3.6108708666327016E-73</v>
      </c>
      <c r="Q64" s="16">
        <v>-0.5231304221473807</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225</v>
      </c>
      <c r="C67" s="68" t="s">
        <v>243</v>
      </c>
      <c r="D67" s="10">
        <v>38.564765696853826</v>
      </c>
      <c r="E67" s="10">
        <v>12.035207806663932</v>
      </c>
      <c r="F67" s="18">
        <v>0.36825420971120154</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x14ac:dyDescent="0.2">
      <c r="A68" s="111"/>
      <c r="B68" s="8" t="s">
        <v>184</v>
      </c>
      <c r="C68" s="21"/>
      <c r="D68" s="10">
        <v>38.684892527315682</v>
      </c>
      <c r="E68" s="10">
        <v>12.873164125262468</v>
      </c>
      <c r="F68" s="18">
        <v>7.4670585770267056E-2</v>
      </c>
      <c r="G68" s="10"/>
      <c r="H68" s="12">
        <v>20</v>
      </c>
      <c r="I68" s="12">
        <v>28</v>
      </c>
      <c r="J68" s="12">
        <v>40</v>
      </c>
      <c r="K68" s="12">
        <v>48</v>
      </c>
      <c r="L68" s="12">
        <v>60</v>
      </c>
      <c r="M68" s="13"/>
      <c r="N68" s="15">
        <v>1157</v>
      </c>
      <c r="O68" s="10">
        <v>-0.12012683046185657</v>
      </c>
      <c r="P68" s="13">
        <v>0.74925336245071605</v>
      </c>
      <c r="Q68" s="16">
        <v>-9.3520048361927979E-3</v>
      </c>
      <c r="W68" s="158"/>
      <c r="X68" s="163">
        <v>8</v>
      </c>
      <c r="Y68" s="163">
        <v>28</v>
      </c>
      <c r="Z68" s="163">
        <v>12</v>
      </c>
      <c r="AA68" s="163">
        <v>8</v>
      </c>
      <c r="AB68" s="163">
        <v>12</v>
      </c>
      <c r="AC68" s="158"/>
    </row>
    <row r="69" spans="1:29" ht="12.75" customHeight="1" x14ac:dyDescent="0.2">
      <c r="A69" s="111"/>
      <c r="B69" s="12" t="s">
        <v>227</v>
      </c>
      <c r="C69" s="21"/>
      <c r="D69" s="10">
        <v>39.498960627083619</v>
      </c>
      <c r="E69" s="10">
        <v>13.378450289387777</v>
      </c>
      <c r="F69" s="18">
        <v>8.8980856061583583E-2</v>
      </c>
      <c r="G69" s="10"/>
      <c r="H69" s="12">
        <v>16</v>
      </c>
      <c r="I69" s="12">
        <v>32</v>
      </c>
      <c r="J69" s="12">
        <v>40</v>
      </c>
      <c r="K69" s="12">
        <v>48</v>
      </c>
      <c r="L69" s="12">
        <v>60</v>
      </c>
      <c r="M69" s="18"/>
      <c r="N69" s="15">
        <v>1195</v>
      </c>
      <c r="O69" s="10">
        <v>-0.93419493022979339</v>
      </c>
      <c r="P69" s="13">
        <v>1.380817486863792E-2</v>
      </c>
      <c r="Q69" s="16">
        <v>-7.0130468415883884E-2</v>
      </c>
      <c r="W69" s="158"/>
      <c r="X69" s="163">
        <v>16</v>
      </c>
      <c r="Y69" s="163">
        <v>32</v>
      </c>
      <c r="Z69" s="163">
        <v>8</v>
      </c>
      <c r="AA69" s="163">
        <v>8</v>
      </c>
      <c r="AB69" s="163">
        <v>12</v>
      </c>
      <c r="AC69" s="158"/>
    </row>
    <row r="70" spans="1:29" ht="12.75" customHeight="1" x14ac:dyDescent="0.2">
      <c r="A70" s="111"/>
      <c r="B70" s="12" t="s">
        <v>183</v>
      </c>
      <c r="C70" s="21"/>
      <c r="D70" s="10">
        <v>38.767394311320132</v>
      </c>
      <c r="E70" s="10">
        <v>13.047137045789537</v>
      </c>
      <c r="F70" s="18">
        <v>0.17963153188576456</v>
      </c>
      <c r="G70" s="10"/>
      <c r="H70" s="12">
        <v>20</v>
      </c>
      <c r="I70" s="12">
        <v>28</v>
      </c>
      <c r="J70" s="12">
        <v>40</v>
      </c>
      <c r="K70" s="12">
        <v>48</v>
      </c>
      <c r="L70" s="12">
        <v>60</v>
      </c>
      <c r="M70" s="18"/>
      <c r="N70" s="15">
        <v>1617</v>
      </c>
      <c r="O70" s="10">
        <v>-0.20262861446630609</v>
      </c>
      <c r="P70" s="13">
        <v>0.62099075353297906</v>
      </c>
      <c r="Q70" s="16">
        <v>-1.5729075026288501E-2</v>
      </c>
      <c r="W70" s="158"/>
      <c r="X70" s="163">
        <v>8</v>
      </c>
      <c r="Y70" s="163">
        <v>28</v>
      </c>
      <c r="Z70" s="163">
        <v>12</v>
      </c>
      <c r="AA70" s="163">
        <v>8</v>
      </c>
      <c r="AB70" s="163">
        <v>12</v>
      </c>
      <c r="AC70" s="158"/>
    </row>
    <row r="71" spans="1:29" ht="12.75" customHeight="1" x14ac:dyDescent="0.2">
      <c r="A71" s="111"/>
      <c r="B71" s="8" t="s">
        <v>28</v>
      </c>
      <c r="C71" s="21"/>
      <c r="D71" s="10">
        <v>41.55125374498963</v>
      </c>
      <c r="E71" s="10">
        <v>13.429043562240599</v>
      </c>
      <c r="F71" s="18">
        <v>4.1142303479972428E-2</v>
      </c>
      <c r="G71" s="10"/>
      <c r="H71" s="12">
        <v>20</v>
      </c>
      <c r="I71" s="12">
        <v>32</v>
      </c>
      <c r="J71" s="12">
        <v>40</v>
      </c>
      <c r="K71" s="12">
        <v>52</v>
      </c>
      <c r="L71" s="12">
        <v>60</v>
      </c>
      <c r="M71" s="18"/>
      <c r="N71" s="15">
        <v>1094</v>
      </c>
      <c r="O71" s="10">
        <v>-2.9864880481358043</v>
      </c>
      <c r="P71" s="13">
        <v>1.9902224692841724E-15</v>
      </c>
      <c r="Q71" s="16">
        <v>-0.22260756838319398</v>
      </c>
      <c r="W71" s="158"/>
      <c r="X71" s="163">
        <v>12</v>
      </c>
      <c r="Y71" s="163">
        <v>32</v>
      </c>
      <c r="Z71" s="163">
        <v>8</v>
      </c>
      <c r="AA71" s="163">
        <v>12</v>
      </c>
      <c r="AB71" s="163">
        <v>8</v>
      </c>
      <c r="AC71" s="158"/>
    </row>
    <row r="72" spans="1:29" ht="12.75" customHeight="1" x14ac:dyDescent="0.2">
      <c r="A72" s="111"/>
      <c r="B72" s="20" t="s">
        <v>29</v>
      </c>
      <c r="C72" s="21"/>
      <c r="D72" s="10">
        <v>43.783340969519124</v>
      </c>
      <c r="E72" s="10">
        <v>13.465754703675652</v>
      </c>
      <c r="F72" s="18">
        <v>9.0303740334615051E-2</v>
      </c>
      <c r="G72" s="10"/>
      <c r="H72" s="12">
        <v>20</v>
      </c>
      <c r="I72" s="12">
        <v>36</v>
      </c>
      <c r="J72" s="12">
        <v>44</v>
      </c>
      <c r="K72" s="12">
        <v>56</v>
      </c>
      <c r="L72" s="12">
        <v>60</v>
      </c>
      <c r="M72" s="18"/>
      <c r="N72" s="15">
        <v>1199</v>
      </c>
      <c r="O72" s="10">
        <v>-5.2185752726652979</v>
      </c>
      <c r="P72" s="13">
        <v>3.995393118724728E-40</v>
      </c>
      <c r="Q72" s="16">
        <v>-0.38934191587311678</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225</v>
      </c>
      <c r="C76" s="68" t="s">
        <v>244</v>
      </c>
      <c r="D76" s="10">
        <v>42.932522282689625</v>
      </c>
      <c r="E76" s="10">
        <v>11.060738634595266</v>
      </c>
      <c r="F76" s="18">
        <v>0.36782834040520113</v>
      </c>
      <c r="G76" s="10"/>
      <c r="H76" s="12">
        <v>22</v>
      </c>
      <c r="I76" s="12">
        <v>36</v>
      </c>
      <c r="J76" s="12">
        <v>44</v>
      </c>
      <c r="K76" s="12">
        <v>50</v>
      </c>
      <c r="L76" s="12">
        <v>60</v>
      </c>
      <c r="M76" s="13"/>
      <c r="N76" s="10"/>
      <c r="O76" s="10"/>
      <c r="P76" s="10"/>
      <c r="Q76" s="11"/>
      <c r="W76" s="158"/>
      <c r="X76" s="163">
        <v>14</v>
      </c>
      <c r="Y76" s="163">
        <v>36</v>
      </c>
      <c r="Z76" s="163">
        <v>8</v>
      </c>
      <c r="AA76" s="163">
        <v>6</v>
      </c>
      <c r="AB76" s="163">
        <v>10</v>
      </c>
      <c r="AC76" s="158"/>
    </row>
    <row r="77" spans="1:29" ht="12.75" x14ac:dyDescent="0.2">
      <c r="A77" s="111"/>
      <c r="B77" s="8" t="s">
        <v>184</v>
      </c>
      <c r="C77" s="21"/>
      <c r="D77" s="10">
        <v>41.159647786546508</v>
      </c>
      <c r="E77" s="10">
        <v>12.065873112321256</v>
      </c>
      <c r="F77" s="18">
        <v>7.5428434628095883E-2</v>
      </c>
      <c r="G77" s="10"/>
      <c r="H77" s="12">
        <v>18</v>
      </c>
      <c r="I77" s="12">
        <v>34</v>
      </c>
      <c r="J77" s="12">
        <v>42</v>
      </c>
      <c r="K77" s="12">
        <v>50</v>
      </c>
      <c r="L77" s="12">
        <v>60</v>
      </c>
      <c r="M77" s="13"/>
      <c r="N77" s="15">
        <v>981</v>
      </c>
      <c r="O77" s="10">
        <v>1.7728744961431175</v>
      </c>
      <c r="P77" s="13">
        <v>2.6806018467318224E-6</v>
      </c>
      <c r="Q77" s="16">
        <v>0.14733455715503094</v>
      </c>
      <c r="W77" s="158"/>
      <c r="X77" s="163">
        <v>16</v>
      </c>
      <c r="Y77" s="163">
        <v>34</v>
      </c>
      <c r="Z77" s="163">
        <v>8</v>
      </c>
      <c r="AA77" s="163">
        <v>8</v>
      </c>
      <c r="AB77" s="163">
        <v>10</v>
      </c>
      <c r="AC77" s="158"/>
    </row>
    <row r="78" spans="1:29" ht="12.75" customHeight="1" x14ac:dyDescent="0.2">
      <c r="A78" s="111"/>
      <c r="B78" s="12" t="s">
        <v>227</v>
      </c>
      <c r="C78" s="21"/>
      <c r="D78" s="10">
        <v>40.666196429735514</v>
      </c>
      <c r="E78" s="10">
        <v>13.067758690743625</v>
      </c>
      <c r="F78" s="18">
        <v>9.4123371215422996E-2</v>
      </c>
      <c r="G78" s="10"/>
      <c r="H78" s="12">
        <v>16</v>
      </c>
      <c r="I78" s="12">
        <v>32</v>
      </c>
      <c r="J78" s="12">
        <v>42</v>
      </c>
      <c r="K78" s="12">
        <v>50</v>
      </c>
      <c r="L78" s="12">
        <v>60</v>
      </c>
      <c r="M78" s="18"/>
      <c r="N78" s="15">
        <v>1025</v>
      </c>
      <c r="O78" s="10">
        <v>2.266325852954111</v>
      </c>
      <c r="P78" s="13">
        <v>3.284755949620921E-9</v>
      </c>
      <c r="Q78" s="16">
        <v>0.17454016796263427</v>
      </c>
      <c r="W78" s="158"/>
      <c r="X78" s="163">
        <v>16</v>
      </c>
      <c r="Y78" s="163">
        <v>32</v>
      </c>
      <c r="Z78" s="163">
        <v>10</v>
      </c>
      <c r="AA78" s="163">
        <v>8</v>
      </c>
      <c r="AB78" s="163">
        <v>10</v>
      </c>
      <c r="AC78" s="158"/>
    </row>
    <row r="79" spans="1:29" ht="12.75" customHeight="1" x14ac:dyDescent="0.2">
      <c r="A79" s="111"/>
      <c r="B79" s="12" t="s">
        <v>183</v>
      </c>
      <c r="C79" s="21"/>
      <c r="D79" s="10">
        <v>40.753813059164024</v>
      </c>
      <c r="E79" s="10">
        <v>12.663776973196617</v>
      </c>
      <c r="F79" s="18">
        <v>0.18787050478714423</v>
      </c>
      <c r="G79" s="10"/>
      <c r="H79" s="12">
        <v>16</v>
      </c>
      <c r="I79" s="12">
        <v>34</v>
      </c>
      <c r="J79" s="12">
        <v>42</v>
      </c>
      <c r="K79" s="12">
        <v>50</v>
      </c>
      <c r="L79" s="12">
        <v>60</v>
      </c>
      <c r="M79" s="18"/>
      <c r="N79" s="15">
        <v>1417</v>
      </c>
      <c r="O79" s="10">
        <v>2.1787092235256011</v>
      </c>
      <c r="P79" s="13">
        <v>1.5342483644678529E-7</v>
      </c>
      <c r="Q79" s="16">
        <v>0.17552914721071358</v>
      </c>
      <c r="W79" s="158"/>
      <c r="X79" s="163">
        <v>18</v>
      </c>
      <c r="Y79" s="163">
        <v>34</v>
      </c>
      <c r="Z79" s="163">
        <v>8</v>
      </c>
      <c r="AA79" s="163">
        <v>8</v>
      </c>
      <c r="AB79" s="163">
        <v>10</v>
      </c>
      <c r="AC79" s="158"/>
    </row>
    <row r="80" spans="1:29" ht="12.75" customHeight="1" x14ac:dyDescent="0.2">
      <c r="A80" s="111"/>
      <c r="B80" s="8" t="s">
        <v>28</v>
      </c>
      <c r="C80" s="21"/>
      <c r="D80" s="10">
        <v>44.089301389589643</v>
      </c>
      <c r="E80" s="10">
        <v>11.80665700577911</v>
      </c>
      <c r="F80" s="18">
        <v>3.966924295094882E-2</v>
      </c>
      <c r="G80" s="10"/>
      <c r="H80" s="12">
        <v>22</v>
      </c>
      <c r="I80" s="12">
        <v>38</v>
      </c>
      <c r="J80" s="12">
        <v>46</v>
      </c>
      <c r="K80" s="12">
        <v>52</v>
      </c>
      <c r="L80" s="12">
        <v>60</v>
      </c>
      <c r="M80" s="18"/>
      <c r="N80" s="15">
        <v>924</v>
      </c>
      <c r="O80" s="10">
        <v>-1.156779106900018</v>
      </c>
      <c r="P80" s="13">
        <v>1.8227183184004383E-3</v>
      </c>
      <c r="Q80" s="16">
        <v>-9.8037415789074517E-2</v>
      </c>
      <c r="W80" s="158"/>
      <c r="X80" s="163">
        <v>16</v>
      </c>
      <c r="Y80" s="163">
        <v>38</v>
      </c>
      <c r="Z80" s="163">
        <v>8</v>
      </c>
      <c r="AA80" s="163">
        <v>6</v>
      </c>
      <c r="AB80" s="163">
        <v>8</v>
      </c>
      <c r="AC80" s="158"/>
    </row>
    <row r="81" spans="1:29" ht="12.75" customHeight="1" x14ac:dyDescent="0.2">
      <c r="A81" s="111"/>
      <c r="B81" s="20" t="s">
        <v>29</v>
      </c>
      <c r="C81" s="21"/>
      <c r="D81" s="10">
        <v>45.87973260280949</v>
      </c>
      <c r="E81" s="10">
        <v>12.136640675209193</v>
      </c>
      <c r="F81" s="18">
        <v>8.794830157110943E-2</v>
      </c>
      <c r="G81" s="10"/>
      <c r="H81" s="12">
        <v>22</v>
      </c>
      <c r="I81" s="12">
        <v>40</v>
      </c>
      <c r="J81" s="12">
        <v>48</v>
      </c>
      <c r="K81" s="12">
        <v>56</v>
      </c>
      <c r="L81" s="12">
        <v>60</v>
      </c>
      <c r="M81" s="18"/>
      <c r="N81" s="15">
        <v>1009</v>
      </c>
      <c r="O81" s="10">
        <v>-2.9472103201198649</v>
      </c>
      <c r="P81" s="13">
        <v>1.6239885475693303E-14</v>
      </c>
      <c r="Q81" s="16">
        <v>-0.24377279478998851</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225</v>
      </c>
      <c r="C84" s="68" t="s">
        <v>245</v>
      </c>
      <c r="D84" s="10">
        <v>37.486042722345452</v>
      </c>
      <c r="E84" s="10">
        <v>12.513401967992293</v>
      </c>
      <c r="F84" s="18">
        <v>0.41078988333346478</v>
      </c>
      <c r="G84" s="10"/>
      <c r="H84" s="12">
        <v>15</v>
      </c>
      <c r="I84" s="12">
        <v>27.5</v>
      </c>
      <c r="J84" s="12">
        <v>37.5</v>
      </c>
      <c r="K84" s="12">
        <v>45</v>
      </c>
      <c r="L84" s="12">
        <v>60</v>
      </c>
      <c r="M84" s="13"/>
      <c r="N84" s="10"/>
      <c r="O84" s="10"/>
      <c r="P84" s="10"/>
      <c r="Q84" s="11"/>
      <c r="W84" s="158"/>
      <c r="X84" s="163">
        <v>12.5</v>
      </c>
      <c r="Y84" s="163">
        <v>27.5</v>
      </c>
      <c r="Z84" s="163">
        <v>10</v>
      </c>
      <c r="AA84" s="163">
        <v>7.5</v>
      </c>
      <c r="AB84" s="163">
        <v>15</v>
      </c>
      <c r="AC84" s="158"/>
    </row>
    <row r="85" spans="1:29" ht="12.75" x14ac:dyDescent="0.2">
      <c r="A85" s="9"/>
      <c r="B85" s="8" t="s">
        <v>184</v>
      </c>
      <c r="C85" s="21"/>
      <c r="D85" s="10">
        <v>36.560985330901225</v>
      </c>
      <c r="E85" s="10">
        <v>13.692218222192102</v>
      </c>
      <c r="F85" s="18">
        <v>8.6698905187868394E-2</v>
      </c>
      <c r="G85" s="10"/>
      <c r="H85" s="12">
        <v>15</v>
      </c>
      <c r="I85" s="12">
        <v>27.5</v>
      </c>
      <c r="J85" s="12">
        <v>37.5</v>
      </c>
      <c r="K85" s="12">
        <v>45</v>
      </c>
      <c r="L85" s="12">
        <v>60</v>
      </c>
      <c r="M85" s="13"/>
      <c r="N85" s="15">
        <v>1011</v>
      </c>
      <c r="O85" s="10">
        <v>0.92505739144422705</v>
      </c>
      <c r="P85" s="13">
        <v>2.7794172153804947E-2</v>
      </c>
      <c r="Q85" s="16">
        <v>6.7761157624518897E-2</v>
      </c>
      <c r="W85" s="158"/>
      <c r="X85" s="163">
        <v>12.5</v>
      </c>
      <c r="Y85" s="163">
        <v>27.5</v>
      </c>
      <c r="Z85" s="163">
        <v>10</v>
      </c>
      <c r="AA85" s="163">
        <v>7.5</v>
      </c>
      <c r="AB85" s="163">
        <v>15</v>
      </c>
      <c r="AC85" s="158"/>
    </row>
    <row r="86" spans="1:29" ht="12.75" customHeight="1" x14ac:dyDescent="0.2">
      <c r="A86" s="9"/>
      <c r="B86" s="12" t="s">
        <v>227</v>
      </c>
      <c r="C86" s="21"/>
      <c r="D86" s="10">
        <v>36.555570948044739</v>
      </c>
      <c r="E86" s="10">
        <v>14.261678895882396</v>
      </c>
      <c r="F86" s="18">
        <v>0.10396983402856805</v>
      </c>
      <c r="G86" s="10"/>
      <c r="H86" s="12">
        <v>12.5</v>
      </c>
      <c r="I86" s="12">
        <v>27.5</v>
      </c>
      <c r="J86" s="12">
        <v>37.5</v>
      </c>
      <c r="K86" s="12">
        <v>47.5</v>
      </c>
      <c r="L86" s="12">
        <v>60</v>
      </c>
      <c r="M86" s="18"/>
      <c r="N86" s="15">
        <v>1049</v>
      </c>
      <c r="O86" s="10">
        <v>0.93047177430071315</v>
      </c>
      <c r="P86" s="13">
        <v>2.8321674932549123E-2</v>
      </c>
      <c r="Q86" s="16">
        <v>6.5598174337007195E-2</v>
      </c>
      <c r="W86" s="158"/>
      <c r="X86" s="163">
        <v>15</v>
      </c>
      <c r="Y86" s="163">
        <v>27.5</v>
      </c>
      <c r="Z86" s="163">
        <v>10</v>
      </c>
      <c r="AA86" s="163">
        <v>10</v>
      </c>
      <c r="AB86" s="163">
        <v>12.5</v>
      </c>
      <c r="AC86" s="158"/>
    </row>
    <row r="87" spans="1:29" ht="12.75" customHeight="1" x14ac:dyDescent="0.2">
      <c r="A87" s="9"/>
      <c r="B87" s="12" t="s">
        <v>183</v>
      </c>
      <c r="C87" s="21"/>
      <c r="D87" s="10">
        <v>35.848906315385108</v>
      </c>
      <c r="E87" s="10">
        <v>13.832934820165226</v>
      </c>
      <c r="F87" s="18">
        <v>0.20824231322418921</v>
      </c>
      <c r="G87" s="10"/>
      <c r="H87" s="12">
        <v>12.5</v>
      </c>
      <c r="I87" s="12">
        <v>25</v>
      </c>
      <c r="J87" s="12">
        <v>37.5</v>
      </c>
      <c r="K87" s="12">
        <v>45</v>
      </c>
      <c r="L87" s="12">
        <v>60</v>
      </c>
      <c r="M87" s="18"/>
      <c r="N87" s="15">
        <v>1444</v>
      </c>
      <c r="O87" s="10">
        <v>1.6371364069603445</v>
      </c>
      <c r="P87" s="13">
        <v>3.9063108906404169E-4</v>
      </c>
      <c r="Q87" s="16">
        <v>0.12026269127297094</v>
      </c>
      <c r="W87" s="158"/>
      <c r="X87" s="163">
        <v>12.5</v>
      </c>
      <c r="Y87" s="163">
        <v>25</v>
      </c>
      <c r="Z87" s="163">
        <v>12.5</v>
      </c>
      <c r="AA87" s="163">
        <v>7.5</v>
      </c>
      <c r="AB87" s="163">
        <v>15</v>
      </c>
      <c r="AC87" s="158"/>
    </row>
    <row r="88" spans="1:29" ht="12.75" customHeight="1" x14ac:dyDescent="0.2">
      <c r="A88" s="9"/>
      <c r="B88" s="8" t="s">
        <v>28</v>
      </c>
      <c r="C88" s="21"/>
      <c r="D88" s="10">
        <v>39.18951454096544</v>
      </c>
      <c r="E88" s="10">
        <v>13.355513188573774</v>
      </c>
      <c r="F88" s="18">
        <v>4.1897953037889221E-2</v>
      </c>
      <c r="G88" s="10"/>
      <c r="H88" s="12">
        <v>17.5</v>
      </c>
      <c r="I88" s="12">
        <v>30</v>
      </c>
      <c r="J88" s="12">
        <v>40</v>
      </c>
      <c r="K88" s="12">
        <v>50</v>
      </c>
      <c r="L88" s="12">
        <v>60</v>
      </c>
      <c r="M88" s="18"/>
      <c r="N88" s="15">
        <v>946</v>
      </c>
      <c r="O88" s="10">
        <v>-1.7034718186199882</v>
      </c>
      <c r="P88" s="13">
        <v>4.0263101912064322E-5</v>
      </c>
      <c r="Q88" s="16">
        <v>-0.12761868040657406</v>
      </c>
      <c r="W88" s="158"/>
      <c r="X88" s="163">
        <v>12.5</v>
      </c>
      <c r="Y88" s="163">
        <v>30</v>
      </c>
      <c r="Z88" s="163">
        <v>10</v>
      </c>
      <c r="AA88" s="163">
        <v>10</v>
      </c>
      <c r="AB88" s="163">
        <v>10</v>
      </c>
      <c r="AC88" s="158"/>
    </row>
    <row r="89" spans="1:29" ht="12.75" customHeight="1" x14ac:dyDescent="0.2">
      <c r="A89" s="9"/>
      <c r="B89" s="20" t="s">
        <v>29</v>
      </c>
      <c r="C89" s="21"/>
      <c r="D89" s="10">
        <v>40.850988410885783</v>
      </c>
      <c r="E89" s="10">
        <v>13.255161375938354</v>
      </c>
      <c r="F89" s="18">
        <v>8.2946193674361776E-2</v>
      </c>
      <c r="G89" s="10"/>
      <c r="H89" s="12">
        <v>20</v>
      </c>
      <c r="I89" s="12">
        <v>32.5</v>
      </c>
      <c r="J89" s="12">
        <v>40</v>
      </c>
      <c r="K89" s="12">
        <v>52.5</v>
      </c>
      <c r="L89" s="12">
        <v>60</v>
      </c>
      <c r="M89" s="18"/>
      <c r="N89" s="15">
        <v>1004</v>
      </c>
      <c r="O89" s="10">
        <v>-3.364945688540331</v>
      </c>
      <c r="P89" s="13">
        <v>2.7271641389601046E-15</v>
      </c>
      <c r="Q89" s="16">
        <v>-0.254344328894205</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208</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71" t="s">
        <v>219</v>
      </c>
      <c r="E1" s="471"/>
      <c r="F1" s="471"/>
      <c r="G1" s="471"/>
      <c r="H1" s="471"/>
      <c r="I1" s="471"/>
      <c r="J1" s="471"/>
      <c r="K1" s="471"/>
      <c r="L1" s="471"/>
      <c r="M1" s="471"/>
      <c r="N1" s="471"/>
      <c r="O1" s="471"/>
      <c r="P1" s="471"/>
      <c r="Q1" s="471"/>
    </row>
    <row r="2" spans="1:30" ht="18" customHeight="1" x14ac:dyDescent="0.25">
      <c r="A2" s="73"/>
      <c r="B2" s="73"/>
      <c r="C2" s="73"/>
      <c r="D2" s="452" t="s">
        <v>119</v>
      </c>
      <c r="E2" s="452"/>
      <c r="F2" s="452"/>
      <c r="G2" s="452"/>
      <c r="H2" s="452"/>
      <c r="I2" s="452"/>
      <c r="J2" s="452"/>
      <c r="K2" s="452"/>
      <c r="L2" s="452"/>
      <c r="M2" s="452"/>
      <c r="N2" s="452"/>
      <c r="O2" s="452"/>
      <c r="P2" s="452"/>
      <c r="Q2" s="452"/>
    </row>
    <row r="3" spans="1:30" s="26" customFormat="1" ht="19.5" customHeight="1" x14ac:dyDescent="0.2">
      <c r="A3" s="74"/>
      <c r="B3" s="74"/>
      <c r="C3" s="74"/>
      <c r="D3" s="474" t="s">
        <v>226</v>
      </c>
      <c r="E3" s="474"/>
      <c r="F3" s="474"/>
      <c r="G3" s="474"/>
      <c r="H3" s="474"/>
      <c r="I3" s="474"/>
      <c r="J3" s="474"/>
      <c r="K3" s="474"/>
      <c r="L3" s="474"/>
      <c r="M3" s="474"/>
      <c r="N3" s="474"/>
      <c r="O3" s="474"/>
      <c r="P3" s="474"/>
      <c r="Q3" s="474"/>
      <c r="S3"/>
      <c r="X3" s="157"/>
      <c r="Y3" s="157"/>
      <c r="Z3" s="157"/>
      <c r="AA3" s="157"/>
      <c r="AB3" s="157"/>
    </row>
    <row r="4" spans="1:30" ht="18.75" x14ac:dyDescent="0.3">
      <c r="A4" s="51" t="s">
        <v>196</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123</v>
      </c>
      <c r="E5" s="475"/>
      <c r="F5" s="475"/>
      <c r="G5" s="66"/>
      <c r="H5" s="476" t="s">
        <v>124</v>
      </c>
      <c r="I5" s="476"/>
      <c r="J5" s="476"/>
      <c r="K5" s="476"/>
      <c r="L5" s="476"/>
      <c r="M5" s="67"/>
      <c r="N5" s="476" t="s">
        <v>125</v>
      </c>
      <c r="O5" s="477"/>
      <c r="P5" s="476"/>
      <c r="Q5" s="476"/>
      <c r="W5" s="158"/>
      <c r="X5" s="159"/>
      <c r="Y5" s="159"/>
      <c r="Z5" s="159"/>
      <c r="AA5" s="159"/>
      <c r="AB5" s="159"/>
      <c r="AC5" s="158"/>
      <c r="AD5" s="158"/>
    </row>
    <row r="6" spans="1:30" ht="22.5" customHeight="1" x14ac:dyDescent="0.2">
      <c r="A6" s="89"/>
      <c r="B6" s="89"/>
      <c r="C6" s="90"/>
      <c r="D6" s="91" t="s">
        <v>21</v>
      </c>
      <c r="E6" s="91" t="s">
        <v>102</v>
      </c>
      <c r="F6" s="91" t="s">
        <v>103</v>
      </c>
      <c r="G6" s="91"/>
      <c r="H6" s="96" t="s">
        <v>23</v>
      </c>
      <c r="I6" s="96" t="s">
        <v>24</v>
      </c>
      <c r="J6" s="96" t="s">
        <v>25</v>
      </c>
      <c r="K6" s="96" t="s">
        <v>26</v>
      </c>
      <c r="L6" s="96" t="s">
        <v>27</v>
      </c>
      <c r="M6" s="96"/>
      <c r="N6" s="93" t="s">
        <v>121</v>
      </c>
      <c r="O6" s="93" t="s">
        <v>122</v>
      </c>
      <c r="P6" s="94" t="s">
        <v>104</v>
      </c>
      <c r="Q6" s="95" t="s">
        <v>101</v>
      </c>
      <c r="W6" s="158"/>
      <c r="X6" s="160" t="s">
        <v>23</v>
      </c>
      <c r="Y6" s="160" t="s">
        <v>24</v>
      </c>
      <c r="Z6" s="160" t="s">
        <v>25</v>
      </c>
      <c r="AA6" s="160" t="s">
        <v>26</v>
      </c>
      <c r="AB6" s="160" t="s">
        <v>27</v>
      </c>
      <c r="AC6" s="158"/>
      <c r="AD6" s="158"/>
    </row>
    <row r="7" spans="1:30"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225</v>
      </c>
      <c r="C9" s="68" t="s">
        <v>246</v>
      </c>
      <c r="D9" s="10">
        <v>40.713163283564576</v>
      </c>
      <c r="E9" s="10">
        <v>12.690156491555088</v>
      </c>
      <c r="F9" s="18">
        <v>0.44951726206153797</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x14ac:dyDescent="0.2">
      <c r="A10" s="111"/>
      <c r="B10" s="8" t="s">
        <v>184</v>
      </c>
      <c r="C10" s="21"/>
      <c r="D10" s="10">
        <v>39.46994795847246</v>
      </c>
      <c r="E10" s="10">
        <v>14.061103976633868</v>
      </c>
      <c r="F10" s="18">
        <v>7.9865771517739395E-2</v>
      </c>
      <c r="G10" s="10"/>
      <c r="H10" s="12">
        <v>15</v>
      </c>
      <c r="I10" s="12">
        <v>30</v>
      </c>
      <c r="J10" s="12">
        <v>40</v>
      </c>
      <c r="K10" s="12">
        <v>50</v>
      </c>
      <c r="L10" s="12">
        <v>60</v>
      </c>
      <c r="M10" s="13"/>
      <c r="N10" s="15">
        <v>847</v>
      </c>
      <c r="O10" s="10">
        <v>1.2432153250921161</v>
      </c>
      <c r="P10" s="13">
        <v>6.6017984384677732E-3</v>
      </c>
      <c r="Q10" s="16">
        <v>8.8621225262981759E-2</v>
      </c>
      <c r="W10" s="158"/>
      <c r="X10" s="163">
        <v>15</v>
      </c>
      <c r="Y10" s="163">
        <v>30</v>
      </c>
      <c r="Z10" s="163">
        <v>10</v>
      </c>
      <c r="AA10" s="163">
        <v>10</v>
      </c>
      <c r="AB10" s="163">
        <v>10</v>
      </c>
      <c r="AC10" s="158"/>
      <c r="AD10" s="158"/>
    </row>
    <row r="11" spans="1:30" ht="12.75" x14ac:dyDescent="0.2">
      <c r="A11" s="111"/>
      <c r="B11" s="12" t="s">
        <v>227</v>
      </c>
      <c r="C11" s="21"/>
      <c r="D11" s="10">
        <v>40.40655641166915</v>
      </c>
      <c r="E11" s="10">
        <v>14.390273229752802</v>
      </c>
      <c r="F11" s="18">
        <v>9.1212674653956355E-2</v>
      </c>
      <c r="G11" s="10"/>
      <c r="H11" s="12">
        <v>15</v>
      </c>
      <c r="I11" s="12">
        <v>30</v>
      </c>
      <c r="J11" s="12">
        <v>40</v>
      </c>
      <c r="K11" s="12">
        <v>55</v>
      </c>
      <c r="L11" s="12">
        <v>60</v>
      </c>
      <c r="M11" s="18"/>
      <c r="N11" s="15">
        <v>863</v>
      </c>
      <c r="O11" s="10">
        <v>0.30660687189542557</v>
      </c>
      <c r="P11" s="13">
        <v>0.50402023071885793</v>
      </c>
      <c r="Q11" s="16">
        <v>2.1380316809643678E-2</v>
      </c>
      <c r="W11" s="158"/>
      <c r="X11" s="163">
        <v>15</v>
      </c>
      <c r="Y11" s="163">
        <v>30</v>
      </c>
      <c r="Z11" s="163">
        <v>10</v>
      </c>
      <c r="AA11" s="163">
        <v>15</v>
      </c>
      <c r="AB11" s="163">
        <v>5</v>
      </c>
      <c r="AC11" s="158"/>
      <c r="AD11" s="158"/>
    </row>
    <row r="12" spans="1:30" ht="12.75" x14ac:dyDescent="0.2">
      <c r="A12" s="111"/>
      <c r="B12" s="12" t="s">
        <v>183</v>
      </c>
      <c r="C12" s="21"/>
      <c r="D12" s="10">
        <v>40.039940958779312</v>
      </c>
      <c r="E12" s="10">
        <v>14.067070114645112</v>
      </c>
      <c r="F12" s="18">
        <v>0.19968701412236534</v>
      </c>
      <c r="G12" s="10"/>
      <c r="H12" s="12">
        <v>15</v>
      </c>
      <c r="I12" s="12">
        <v>30</v>
      </c>
      <c r="J12" s="12">
        <v>40</v>
      </c>
      <c r="K12" s="12">
        <v>50</v>
      </c>
      <c r="L12" s="12">
        <v>60</v>
      </c>
      <c r="M12" s="18"/>
      <c r="N12" s="15">
        <v>1134</v>
      </c>
      <c r="O12" s="10">
        <v>0.67322232478526445</v>
      </c>
      <c r="P12" s="13">
        <v>0.17136826839551089</v>
      </c>
      <c r="Q12" s="16">
        <v>4.8486104244773599E-2</v>
      </c>
      <c r="W12" s="158"/>
      <c r="X12" s="163">
        <v>15</v>
      </c>
      <c r="Y12" s="163">
        <v>30</v>
      </c>
      <c r="Z12" s="163">
        <v>10</v>
      </c>
      <c r="AA12" s="163">
        <v>10</v>
      </c>
      <c r="AB12" s="163">
        <v>10</v>
      </c>
      <c r="AC12" s="158"/>
      <c r="AD12" s="158"/>
    </row>
    <row r="13" spans="1:30" ht="12.75" x14ac:dyDescent="0.2">
      <c r="A13" s="111"/>
      <c r="B13" s="8" t="s">
        <v>28</v>
      </c>
      <c r="C13" s="21"/>
      <c r="D13" s="10">
        <v>43.13629314680729</v>
      </c>
      <c r="E13" s="10">
        <v>13.778551763825604</v>
      </c>
      <c r="F13" s="18">
        <v>4.4468657611709005E-2</v>
      </c>
      <c r="G13" s="10"/>
      <c r="H13" s="12">
        <v>20</v>
      </c>
      <c r="I13" s="12">
        <v>35</v>
      </c>
      <c r="J13" s="12">
        <v>40</v>
      </c>
      <c r="K13" s="12">
        <v>55</v>
      </c>
      <c r="L13" s="12">
        <v>60</v>
      </c>
      <c r="M13" s="18"/>
      <c r="N13" s="15">
        <v>812</v>
      </c>
      <c r="O13" s="10">
        <v>-2.4231298632427141</v>
      </c>
      <c r="P13" s="13">
        <v>1.0604851914940752E-7</v>
      </c>
      <c r="Q13" s="16">
        <v>-0.17597226847432218</v>
      </c>
      <c r="W13" s="158"/>
      <c r="X13" s="163">
        <v>15</v>
      </c>
      <c r="Y13" s="163">
        <v>35</v>
      </c>
      <c r="Z13" s="163">
        <v>5</v>
      </c>
      <c r="AA13" s="163">
        <v>15</v>
      </c>
      <c r="AB13" s="163">
        <v>5</v>
      </c>
      <c r="AC13" s="158"/>
      <c r="AD13" s="158"/>
    </row>
    <row r="14" spans="1:30" ht="12.75" x14ac:dyDescent="0.2">
      <c r="A14" s="111"/>
      <c r="B14" s="20" t="s">
        <v>29</v>
      </c>
      <c r="C14" s="21"/>
      <c r="D14" s="10">
        <v>44.676316073330696</v>
      </c>
      <c r="E14" s="10">
        <v>13.690873831071672</v>
      </c>
      <c r="F14" s="18">
        <v>7.9268038407585076E-2</v>
      </c>
      <c r="G14" s="10"/>
      <c r="H14" s="12">
        <v>20</v>
      </c>
      <c r="I14" s="12">
        <v>40</v>
      </c>
      <c r="J14" s="12">
        <v>45</v>
      </c>
      <c r="K14" s="12">
        <v>60</v>
      </c>
      <c r="L14" s="12">
        <v>60</v>
      </c>
      <c r="M14" s="18"/>
      <c r="N14" s="15">
        <v>846</v>
      </c>
      <c r="O14" s="10">
        <v>-3.9631527897661201</v>
      </c>
      <c r="P14" s="13">
        <v>1.9717592105797518E-17</v>
      </c>
      <c r="Q14" s="16">
        <v>-0.29000533576432186</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50</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225</v>
      </c>
      <c r="C17" s="68" t="s">
        <v>247</v>
      </c>
      <c r="D17" s="10">
        <v>39.062119147189136</v>
      </c>
      <c r="E17" s="10">
        <v>12.171688912153636</v>
      </c>
      <c r="F17" s="18">
        <v>0.42532028392182997</v>
      </c>
      <c r="G17" s="10"/>
      <c r="H17" s="12">
        <v>20</v>
      </c>
      <c r="I17" s="12">
        <v>31.428571428571427</v>
      </c>
      <c r="J17" s="12">
        <v>40</v>
      </c>
      <c r="K17" s="12">
        <v>48.571428571428569</v>
      </c>
      <c r="L17" s="12">
        <v>60</v>
      </c>
      <c r="M17" s="13"/>
      <c r="N17" s="10"/>
      <c r="O17" s="10"/>
      <c r="P17" s="10"/>
      <c r="Q17" s="11"/>
      <c r="W17" s="158"/>
      <c r="X17" s="163">
        <v>11.428571428571427</v>
      </c>
      <c r="Y17" s="163">
        <v>31.428571428571427</v>
      </c>
      <c r="Z17" s="163">
        <v>8.571428571428573</v>
      </c>
      <c r="AA17" s="163">
        <v>8.5714285714285694</v>
      </c>
      <c r="AB17" s="163">
        <v>11.428571428571431</v>
      </c>
      <c r="AC17" s="158"/>
      <c r="AD17" s="158"/>
    </row>
    <row r="18" spans="1:30" ht="12.75" x14ac:dyDescent="0.2">
      <c r="A18" s="111"/>
      <c r="B18" s="8" t="s">
        <v>184</v>
      </c>
      <c r="C18" s="21"/>
      <c r="D18" s="10">
        <v>37.597376820555333</v>
      </c>
      <c r="E18" s="10">
        <v>13.053971091944337</v>
      </c>
      <c r="F18" s="18">
        <v>7.2723528344229613E-2</v>
      </c>
      <c r="G18" s="10"/>
      <c r="H18" s="12">
        <v>17.142857142857142</v>
      </c>
      <c r="I18" s="12">
        <v>28.571428571428573</v>
      </c>
      <c r="J18" s="12">
        <v>37.142857142857146</v>
      </c>
      <c r="K18" s="12">
        <v>45.714285714285715</v>
      </c>
      <c r="L18" s="12">
        <v>60</v>
      </c>
      <c r="M18" s="13"/>
      <c r="N18" s="15">
        <v>866</v>
      </c>
      <c r="O18" s="10">
        <v>1.4647423266338038</v>
      </c>
      <c r="P18" s="13">
        <v>7.1852272059184507E-4</v>
      </c>
      <c r="Q18" s="16">
        <v>0.11238850702590743</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227</v>
      </c>
      <c r="C19" s="21"/>
      <c r="D19" s="10">
        <v>38.40612753763191</v>
      </c>
      <c r="E19" s="10">
        <v>13.156848290390283</v>
      </c>
      <c r="F19" s="18">
        <v>8.1707241665770453E-2</v>
      </c>
      <c r="G19" s="10"/>
      <c r="H19" s="12">
        <v>17.142857142857142</v>
      </c>
      <c r="I19" s="12">
        <v>28.571428571428573</v>
      </c>
      <c r="J19" s="12">
        <v>37.142857142857146</v>
      </c>
      <c r="K19" s="12">
        <v>48.571428571428569</v>
      </c>
      <c r="L19" s="12">
        <v>60</v>
      </c>
      <c r="M19" s="18"/>
      <c r="N19" s="15">
        <v>879</v>
      </c>
      <c r="O19" s="10">
        <v>0.65599160955722624</v>
      </c>
      <c r="P19" s="13">
        <v>0.13022006682292642</v>
      </c>
      <c r="Q19" s="16">
        <v>4.9969596189636624E-2</v>
      </c>
      <c r="W19" s="158"/>
      <c r="X19" s="163">
        <v>11.428571428571431</v>
      </c>
      <c r="Y19" s="163">
        <v>28.571428571428573</v>
      </c>
      <c r="Z19" s="163">
        <v>8.571428571428573</v>
      </c>
      <c r="AA19" s="163">
        <v>11.428571428571423</v>
      </c>
      <c r="AB19" s="163">
        <v>11.428571428571431</v>
      </c>
      <c r="AC19" s="158"/>
      <c r="AD19" s="158"/>
    </row>
    <row r="20" spans="1:30" ht="12.75" customHeight="1" x14ac:dyDescent="0.2">
      <c r="A20" s="111"/>
      <c r="B20" s="12" t="s">
        <v>183</v>
      </c>
      <c r="C20" s="21"/>
      <c r="D20" s="10">
        <v>38.727698852763169</v>
      </c>
      <c r="E20" s="10">
        <v>12.812605331523866</v>
      </c>
      <c r="F20" s="18">
        <v>0.178060994567908</v>
      </c>
      <c r="G20" s="10"/>
      <c r="H20" s="12">
        <v>20</v>
      </c>
      <c r="I20" s="12">
        <v>28.571428571428573</v>
      </c>
      <c r="J20" s="12">
        <v>40</v>
      </c>
      <c r="K20" s="12">
        <v>48.571428571428569</v>
      </c>
      <c r="L20" s="12">
        <v>60</v>
      </c>
      <c r="M20" s="18"/>
      <c r="N20" s="15">
        <v>5995</v>
      </c>
      <c r="O20" s="10">
        <v>0.33442029442596777</v>
      </c>
      <c r="P20" s="13">
        <v>0.48474448132917614</v>
      </c>
      <c r="Q20" s="16">
        <v>2.6276331706864015E-2</v>
      </c>
      <c r="W20" s="158"/>
      <c r="X20" s="163">
        <v>8.571428571428573</v>
      </c>
      <c r="Y20" s="163">
        <v>28.571428571428573</v>
      </c>
      <c r="Z20" s="163">
        <v>11.428571428571427</v>
      </c>
      <c r="AA20" s="163">
        <v>8.5714285714285694</v>
      </c>
      <c r="AB20" s="163">
        <v>11.428571428571431</v>
      </c>
      <c r="AC20" s="158"/>
      <c r="AD20" s="158"/>
    </row>
    <row r="21" spans="1:30" ht="12.75" customHeight="1" x14ac:dyDescent="0.2">
      <c r="A21" s="111"/>
      <c r="B21" s="8" t="s">
        <v>28</v>
      </c>
      <c r="C21" s="21"/>
      <c r="D21" s="10">
        <v>40.973744871132055</v>
      </c>
      <c r="E21" s="10">
        <v>12.690993607820136</v>
      </c>
      <c r="F21" s="18">
        <v>4.0051926855130378E-2</v>
      </c>
      <c r="G21" s="10"/>
      <c r="H21" s="12">
        <v>20</v>
      </c>
      <c r="I21" s="12">
        <v>31.428571428571427</v>
      </c>
      <c r="J21" s="12">
        <v>40</v>
      </c>
      <c r="K21" s="12">
        <v>51.428571428571431</v>
      </c>
      <c r="L21" s="12">
        <v>60</v>
      </c>
      <c r="M21" s="18"/>
      <c r="N21" s="15">
        <v>101219</v>
      </c>
      <c r="O21" s="10">
        <v>-1.9116257239429189</v>
      </c>
      <c r="P21" s="13">
        <v>1.7520314071837075E-5</v>
      </c>
      <c r="Q21" s="16">
        <v>-0.15067734474414371</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29</v>
      </c>
      <c r="C22" s="21"/>
      <c r="D22" s="10">
        <v>42.881484316748057</v>
      </c>
      <c r="E22" s="10">
        <v>12.540184808650963</v>
      </c>
      <c r="F22" s="18">
        <v>7.906382841624475E-2</v>
      </c>
      <c r="G22" s="10"/>
      <c r="H22" s="12">
        <v>20</v>
      </c>
      <c r="I22" s="12">
        <v>34.285714285714285</v>
      </c>
      <c r="J22" s="12">
        <v>42.857142857142854</v>
      </c>
      <c r="K22" s="12">
        <v>54.285714285714285</v>
      </c>
      <c r="L22" s="12">
        <v>60</v>
      </c>
      <c r="M22" s="18"/>
      <c r="N22" s="15">
        <v>25974</v>
      </c>
      <c r="O22" s="10">
        <v>-3.819365169558921</v>
      </c>
      <c r="P22" s="13">
        <v>9.5485415269479987E-18</v>
      </c>
      <c r="Q22" s="16">
        <v>-0.30484817873120423</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225</v>
      </c>
      <c r="C25" s="68" t="s">
        <v>248</v>
      </c>
      <c r="D25" s="10">
        <v>38.073421033553096</v>
      </c>
      <c r="E25" s="10">
        <v>13.946868379984421</v>
      </c>
      <c r="F25" s="18">
        <v>0.51242585120660644</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c r="AD25" s="158"/>
    </row>
    <row r="26" spans="1:30" ht="12.75" x14ac:dyDescent="0.2">
      <c r="A26" s="111"/>
      <c r="B26" s="8" t="s">
        <v>184</v>
      </c>
      <c r="C26" s="21"/>
      <c r="D26" s="10">
        <v>38.346607333387652</v>
      </c>
      <c r="E26" s="10">
        <v>14.91657356928588</v>
      </c>
      <c r="F26" s="18">
        <v>8.7880552439136769E-2</v>
      </c>
      <c r="G26" s="10"/>
      <c r="H26" s="12">
        <v>13.333333333333334</v>
      </c>
      <c r="I26" s="12">
        <v>26.666666666666668</v>
      </c>
      <c r="J26" s="12">
        <v>40</v>
      </c>
      <c r="K26" s="12">
        <v>53.333333333333336</v>
      </c>
      <c r="L26" s="12">
        <v>60</v>
      </c>
      <c r="M26" s="13"/>
      <c r="N26" s="15">
        <v>784</v>
      </c>
      <c r="O26" s="10">
        <v>-0.27318629983455622</v>
      </c>
      <c r="P26" s="13">
        <v>0.59941740108202413</v>
      </c>
      <c r="Q26" s="16">
        <v>-1.8343185971908645E-2</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227</v>
      </c>
      <c r="C27" s="21"/>
      <c r="D27" s="10">
        <v>39.969287761294837</v>
      </c>
      <c r="E27" s="10">
        <v>14.637296822184807</v>
      </c>
      <c r="F27" s="18">
        <v>9.6210593933229366E-2</v>
      </c>
      <c r="G27" s="10"/>
      <c r="H27" s="12">
        <v>13.333333333333334</v>
      </c>
      <c r="I27" s="12">
        <v>26.666666666666668</v>
      </c>
      <c r="J27" s="12">
        <v>40</v>
      </c>
      <c r="K27" s="12">
        <v>53.333333333333336</v>
      </c>
      <c r="L27" s="12">
        <v>60</v>
      </c>
      <c r="M27" s="18"/>
      <c r="N27" s="15">
        <v>23885</v>
      </c>
      <c r="O27" s="10">
        <v>-1.8958667277417405</v>
      </c>
      <c r="P27" s="13">
        <v>5.1149511270486686E-4</v>
      </c>
      <c r="Q27" s="16">
        <v>-0.12970817155760017</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183</v>
      </c>
      <c r="C28" s="21"/>
      <c r="D28" s="10">
        <v>38.854606132181445</v>
      </c>
      <c r="E28" s="10">
        <v>14.5611672944085</v>
      </c>
      <c r="F28" s="18">
        <v>0.21545974904655107</v>
      </c>
      <c r="G28" s="10"/>
      <c r="H28" s="12">
        <v>13.333333333333334</v>
      </c>
      <c r="I28" s="12">
        <v>26.666666666666668</v>
      </c>
      <c r="J28" s="12">
        <v>40</v>
      </c>
      <c r="K28" s="12">
        <v>53.333333333333336</v>
      </c>
      <c r="L28" s="12">
        <v>60</v>
      </c>
      <c r="M28" s="18"/>
      <c r="N28" s="15">
        <v>5306</v>
      </c>
      <c r="O28" s="10">
        <v>-0.78118509862834884</v>
      </c>
      <c r="P28" s="13">
        <v>0.17315443625119864</v>
      </c>
      <c r="Q28" s="16">
        <v>-5.3960111518257789E-2</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28</v>
      </c>
      <c r="C29" s="21"/>
      <c r="D29" s="10">
        <v>42.235797385412837</v>
      </c>
      <c r="E29" s="10">
        <v>14.504991584363351</v>
      </c>
      <c r="F29" s="18">
        <v>4.2492054280822915E-2</v>
      </c>
      <c r="G29" s="10"/>
      <c r="H29" s="12">
        <v>20</v>
      </c>
      <c r="I29" s="12">
        <v>33.333333333333336</v>
      </c>
      <c r="J29" s="12">
        <v>40</v>
      </c>
      <c r="K29" s="12">
        <v>60</v>
      </c>
      <c r="L29" s="12">
        <v>60</v>
      </c>
      <c r="M29" s="18"/>
      <c r="N29" s="15">
        <v>750</v>
      </c>
      <c r="O29" s="10">
        <v>-4.1623763518597414</v>
      </c>
      <c r="P29" s="13">
        <v>2.3081129762136805E-15</v>
      </c>
      <c r="Q29" s="16">
        <v>-0.28702999549134983</v>
      </c>
      <c r="W29" s="158"/>
      <c r="X29" s="163">
        <v>13.333333333333336</v>
      </c>
      <c r="Y29" s="163">
        <v>33.333333333333336</v>
      </c>
      <c r="Z29" s="163">
        <v>6.6666666666666643</v>
      </c>
      <c r="AA29" s="163">
        <v>20</v>
      </c>
      <c r="AB29" s="163">
        <v>0</v>
      </c>
      <c r="AC29" s="158"/>
      <c r="AD29" s="158"/>
    </row>
    <row r="30" spans="1:30" ht="12.75" customHeight="1" x14ac:dyDescent="0.2">
      <c r="A30" s="111"/>
      <c r="B30" s="20" t="s">
        <v>29</v>
      </c>
      <c r="C30" s="21"/>
      <c r="D30" s="10">
        <v>44.457789515259613</v>
      </c>
      <c r="E30" s="10">
        <v>14.17430265577187</v>
      </c>
      <c r="F30" s="18">
        <v>7.9993467697508258E-2</v>
      </c>
      <c r="G30" s="10"/>
      <c r="H30" s="12">
        <v>20</v>
      </c>
      <c r="I30" s="12">
        <v>33.333333333333336</v>
      </c>
      <c r="J30" s="12">
        <v>46.666666666666664</v>
      </c>
      <c r="K30" s="12">
        <v>60</v>
      </c>
      <c r="L30" s="12">
        <v>60</v>
      </c>
      <c r="M30" s="18"/>
      <c r="N30" s="15">
        <v>32136</v>
      </c>
      <c r="O30" s="10">
        <v>-6.3843684817065167</v>
      </c>
      <c r="P30" s="13">
        <v>9.625759184839918E-34</v>
      </c>
      <c r="Q30" s="16">
        <v>-0.45058365203247747</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225</v>
      </c>
      <c r="C33" s="68" t="s">
        <v>249</v>
      </c>
      <c r="D33" s="10">
        <v>30.556792188272318</v>
      </c>
      <c r="E33" s="10">
        <v>16.383755422982418</v>
      </c>
      <c r="F33" s="18">
        <v>0.57605179215775182</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184</v>
      </c>
      <c r="C34" s="21"/>
      <c r="D34" s="10">
        <v>30.185499260750692</v>
      </c>
      <c r="E34" s="10">
        <v>16.849550035460013</v>
      </c>
      <c r="F34" s="18">
        <v>9.5039878671210942E-2</v>
      </c>
      <c r="G34" s="10"/>
      <c r="H34" s="12">
        <v>0</v>
      </c>
      <c r="I34" s="12">
        <v>20</v>
      </c>
      <c r="J34" s="12">
        <v>26.666666666666668</v>
      </c>
      <c r="K34" s="12">
        <v>40</v>
      </c>
      <c r="L34" s="12">
        <v>60</v>
      </c>
      <c r="M34" s="13"/>
      <c r="N34" s="15">
        <v>32238</v>
      </c>
      <c r="O34" s="10">
        <v>0.37129292752162613</v>
      </c>
      <c r="P34" s="13">
        <v>0.53576223110903953</v>
      </c>
      <c r="Q34" s="16">
        <v>2.2050847544206106E-2</v>
      </c>
      <c r="W34" s="158"/>
      <c r="X34" s="163">
        <v>20</v>
      </c>
      <c r="Y34" s="163">
        <v>20</v>
      </c>
      <c r="Z34" s="163">
        <v>6.6666666666666679</v>
      </c>
      <c r="AA34" s="163">
        <v>13.333333333333332</v>
      </c>
      <c r="AB34" s="163">
        <v>20</v>
      </c>
      <c r="AC34" s="158"/>
      <c r="AD34" s="158"/>
    </row>
    <row r="35" spans="1:30" ht="12.75" customHeight="1" x14ac:dyDescent="0.2">
      <c r="A35" s="111"/>
      <c r="B35" s="12" t="s">
        <v>227</v>
      </c>
      <c r="C35" s="21"/>
      <c r="D35" s="10">
        <v>29.849000318598538</v>
      </c>
      <c r="E35" s="10">
        <v>16.950211074419872</v>
      </c>
      <c r="F35" s="18">
        <v>0.1067179307255598</v>
      </c>
      <c r="G35" s="10"/>
      <c r="H35" s="12">
        <v>0</v>
      </c>
      <c r="I35" s="12">
        <v>20</v>
      </c>
      <c r="J35" s="12">
        <v>26.666666666666668</v>
      </c>
      <c r="K35" s="12">
        <v>40</v>
      </c>
      <c r="L35" s="12">
        <v>60</v>
      </c>
      <c r="M35" s="18"/>
      <c r="N35" s="15">
        <v>26034</v>
      </c>
      <c r="O35" s="10">
        <v>0.70779186967378038</v>
      </c>
      <c r="P35" s="13">
        <v>0.24191805664908295</v>
      </c>
      <c r="Q35" s="16">
        <v>4.1799759161546324E-2</v>
      </c>
      <c r="W35" s="158"/>
      <c r="X35" s="163">
        <v>20</v>
      </c>
      <c r="Y35" s="163">
        <v>20</v>
      </c>
      <c r="Z35" s="163">
        <v>6.6666666666666679</v>
      </c>
      <c r="AA35" s="163">
        <v>13.333333333333332</v>
      </c>
      <c r="AB35" s="163">
        <v>20</v>
      </c>
      <c r="AC35" s="158"/>
      <c r="AD35" s="158"/>
    </row>
    <row r="36" spans="1:30" ht="12.75" customHeight="1" x14ac:dyDescent="0.2">
      <c r="A36" s="111"/>
      <c r="B36" s="12" t="s">
        <v>183</v>
      </c>
      <c r="C36" s="21"/>
      <c r="D36" s="10">
        <v>28.479143135862458</v>
      </c>
      <c r="E36" s="10">
        <v>16.804411779127214</v>
      </c>
      <c r="F36" s="18">
        <v>0.2374044443430858</v>
      </c>
      <c r="G36" s="10"/>
      <c r="H36" s="12">
        <v>0</v>
      </c>
      <c r="I36" s="12">
        <v>20</v>
      </c>
      <c r="J36" s="12">
        <v>26.666666666666668</v>
      </c>
      <c r="K36" s="12">
        <v>40</v>
      </c>
      <c r="L36" s="12">
        <v>60</v>
      </c>
      <c r="M36" s="18"/>
      <c r="N36" s="15">
        <v>5817</v>
      </c>
      <c r="O36" s="10">
        <v>2.0776490524098605</v>
      </c>
      <c r="P36" s="13">
        <v>1.0660480018600911E-3</v>
      </c>
      <c r="Q36" s="16">
        <v>0.1240637702137156</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31.765547700605296</v>
      </c>
      <c r="E37" s="10">
        <v>16.887956036315387</v>
      </c>
      <c r="F37" s="18">
        <v>4.3553688517497913E-2</v>
      </c>
      <c r="G37" s="10"/>
      <c r="H37" s="12">
        <v>0</v>
      </c>
      <c r="I37" s="12">
        <v>20</v>
      </c>
      <c r="J37" s="12">
        <v>33.333333333333336</v>
      </c>
      <c r="K37" s="12">
        <v>40</v>
      </c>
      <c r="L37" s="12">
        <v>60</v>
      </c>
      <c r="M37" s="18"/>
      <c r="N37" s="15">
        <v>151157</v>
      </c>
      <c r="O37" s="10">
        <v>-1.2087555123329778</v>
      </c>
      <c r="P37" s="13">
        <v>4.2301117192509625E-2</v>
      </c>
      <c r="Q37" s="16">
        <v>-7.1586257209680593E-2</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33.214282536404852</v>
      </c>
      <c r="E38" s="10">
        <v>16.773000317174059</v>
      </c>
      <c r="F38" s="18">
        <v>8.2181931215538601E-2</v>
      </c>
      <c r="G38" s="10"/>
      <c r="H38" s="12">
        <v>0</v>
      </c>
      <c r="I38" s="12">
        <v>20</v>
      </c>
      <c r="J38" s="12">
        <v>33.333333333333336</v>
      </c>
      <c r="K38" s="12">
        <v>46.666666666666664</v>
      </c>
      <c r="L38" s="12">
        <v>60</v>
      </c>
      <c r="M38" s="18"/>
      <c r="N38" s="15">
        <v>42462</v>
      </c>
      <c r="O38" s="10">
        <v>-2.6574903481325336</v>
      </c>
      <c r="P38" s="13">
        <v>8.02571305835414E-6</v>
      </c>
      <c r="Q38" s="16">
        <v>-0.15850777146430814</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225</v>
      </c>
      <c r="C42" s="68" t="s">
        <v>250</v>
      </c>
      <c r="D42" s="10">
        <v>36.060999354005268</v>
      </c>
      <c r="E42" s="10">
        <v>13.511155212654371</v>
      </c>
      <c r="F42" s="18">
        <v>0.46566081844683599</v>
      </c>
      <c r="G42" s="10"/>
      <c r="H42" s="12">
        <v>15</v>
      </c>
      <c r="I42" s="12">
        <v>25</v>
      </c>
      <c r="J42" s="12">
        <v>35</v>
      </c>
      <c r="K42" s="12">
        <v>45</v>
      </c>
      <c r="L42" s="12">
        <v>60</v>
      </c>
      <c r="M42" s="13"/>
      <c r="N42" s="10"/>
      <c r="O42" s="10"/>
      <c r="P42" s="10"/>
      <c r="Q42" s="11"/>
      <c r="W42" s="158"/>
      <c r="X42" s="163">
        <v>10</v>
      </c>
      <c r="Y42" s="163">
        <v>25</v>
      </c>
      <c r="Z42" s="163">
        <v>10</v>
      </c>
      <c r="AA42" s="163">
        <v>10</v>
      </c>
      <c r="AB42" s="163">
        <v>15</v>
      </c>
      <c r="AC42" s="158"/>
      <c r="AD42" s="158"/>
    </row>
    <row r="43" spans="1:30" ht="12.75" x14ac:dyDescent="0.2">
      <c r="A43" s="111"/>
      <c r="B43" s="8" t="s">
        <v>184</v>
      </c>
      <c r="C43" s="21"/>
      <c r="D43" s="10">
        <v>33.120905739493729</v>
      </c>
      <c r="E43" s="10">
        <v>14.40473186569346</v>
      </c>
      <c r="F43" s="18">
        <v>7.9040759894220769E-2</v>
      </c>
      <c r="G43" s="10"/>
      <c r="H43" s="12">
        <v>10</v>
      </c>
      <c r="I43" s="12">
        <v>20</v>
      </c>
      <c r="J43" s="12">
        <v>35</v>
      </c>
      <c r="K43" s="12">
        <v>45</v>
      </c>
      <c r="L43" s="12">
        <v>60</v>
      </c>
      <c r="M43" s="13"/>
      <c r="N43" s="15">
        <v>890</v>
      </c>
      <c r="O43" s="10">
        <v>2.9400936145115395</v>
      </c>
      <c r="P43" s="13">
        <v>7.4205376344867255E-10</v>
      </c>
      <c r="Q43" s="16">
        <v>0.20440972669447643</v>
      </c>
      <c r="W43" s="158"/>
      <c r="X43" s="163">
        <v>10</v>
      </c>
      <c r="Y43" s="163">
        <v>20</v>
      </c>
      <c r="Z43" s="163">
        <v>15</v>
      </c>
      <c r="AA43" s="163">
        <v>10</v>
      </c>
      <c r="AB43" s="163">
        <v>15</v>
      </c>
      <c r="AC43" s="158"/>
      <c r="AD43" s="158"/>
    </row>
    <row r="44" spans="1:30" ht="12.75" customHeight="1" x14ac:dyDescent="0.2">
      <c r="A44" s="111"/>
      <c r="B44" s="12" t="s">
        <v>227</v>
      </c>
      <c r="C44" s="21"/>
      <c r="D44" s="10">
        <v>32.669516870971968</v>
      </c>
      <c r="E44" s="10">
        <v>14.458586131057155</v>
      </c>
      <c r="F44" s="18">
        <v>8.8611646308508804E-2</v>
      </c>
      <c r="G44" s="10"/>
      <c r="H44" s="12">
        <v>10</v>
      </c>
      <c r="I44" s="12">
        <v>20</v>
      </c>
      <c r="J44" s="12">
        <v>30</v>
      </c>
      <c r="K44" s="12">
        <v>40</v>
      </c>
      <c r="L44" s="12">
        <v>60</v>
      </c>
      <c r="M44" s="18"/>
      <c r="N44" s="15">
        <v>903</v>
      </c>
      <c r="O44" s="10">
        <v>3.3914824830333004</v>
      </c>
      <c r="P44" s="13">
        <v>1.7333669312714218E-12</v>
      </c>
      <c r="Q44" s="16">
        <v>0.23502180765394071</v>
      </c>
      <c r="W44" s="158"/>
      <c r="X44" s="163">
        <v>10</v>
      </c>
      <c r="Y44" s="163">
        <v>20</v>
      </c>
      <c r="Z44" s="163">
        <v>10</v>
      </c>
      <c r="AA44" s="163">
        <v>10</v>
      </c>
      <c r="AB44" s="163">
        <v>20</v>
      </c>
      <c r="AC44" s="158"/>
      <c r="AD44" s="158"/>
    </row>
    <row r="45" spans="1:30" ht="12.75" customHeight="1" x14ac:dyDescent="0.2">
      <c r="A45" s="111"/>
      <c r="B45" s="12" t="s">
        <v>183</v>
      </c>
      <c r="C45" s="21"/>
      <c r="D45" s="10">
        <v>32.278686345761052</v>
      </c>
      <c r="E45" s="10">
        <v>13.919487436809975</v>
      </c>
      <c r="F45" s="18">
        <v>0.190061555818962</v>
      </c>
      <c r="G45" s="10"/>
      <c r="H45" s="12">
        <v>10</v>
      </c>
      <c r="I45" s="12">
        <v>20</v>
      </c>
      <c r="J45" s="12">
        <v>30</v>
      </c>
      <c r="K45" s="12">
        <v>40</v>
      </c>
      <c r="L45" s="12">
        <v>60</v>
      </c>
      <c r="M45" s="18"/>
      <c r="N45" s="15">
        <v>6203</v>
      </c>
      <c r="O45" s="10">
        <v>3.7823130082442162</v>
      </c>
      <c r="P45" s="13">
        <v>2.0962930764286859E-13</v>
      </c>
      <c r="Q45" s="16">
        <v>0.27279882698743363</v>
      </c>
      <c r="W45" s="158"/>
      <c r="X45" s="163">
        <v>10</v>
      </c>
      <c r="Y45" s="163">
        <v>20</v>
      </c>
      <c r="Z45" s="163">
        <v>10</v>
      </c>
      <c r="AA45" s="163">
        <v>10</v>
      </c>
      <c r="AB45" s="163">
        <v>20</v>
      </c>
      <c r="AC45" s="158"/>
      <c r="AD45" s="158"/>
    </row>
    <row r="46" spans="1:30" ht="12.75" customHeight="1" x14ac:dyDescent="0.2">
      <c r="A46" s="111"/>
      <c r="B46" s="8" t="s">
        <v>28</v>
      </c>
      <c r="C46" s="21"/>
      <c r="D46" s="10">
        <v>35.795814780370868</v>
      </c>
      <c r="E46" s="10">
        <v>13.928231892453272</v>
      </c>
      <c r="F46" s="18">
        <v>3.8974976240925087E-2</v>
      </c>
      <c r="G46" s="10"/>
      <c r="H46" s="12">
        <v>15</v>
      </c>
      <c r="I46" s="12">
        <v>25</v>
      </c>
      <c r="J46" s="12">
        <v>35</v>
      </c>
      <c r="K46" s="12">
        <v>45</v>
      </c>
      <c r="L46" s="12">
        <v>60</v>
      </c>
      <c r="M46" s="18"/>
      <c r="N46" s="15">
        <v>128549</v>
      </c>
      <c r="O46" s="10">
        <v>0.26518457363440007</v>
      </c>
      <c r="P46" s="13">
        <v>0.58182550086197626</v>
      </c>
      <c r="Q46" s="16">
        <v>1.9043031175857327E-2</v>
      </c>
      <c r="W46" s="158"/>
      <c r="X46" s="163">
        <v>10</v>
      </c>
      <c r="Y46" s="163">
        <v>25</v>
      </c>
      <c r="Z46" s="163">
        <v>10</v>
      </c>
      <c r="AA46" s="163">
        <v>10</v>
      </c>
      <c r="AB46" s="163">
        <v>15</v>
      </c>
      <c r="AC46" s="158"/>
      <c r="AD46" s="158"/>
    </row>
    <row r="47" spans="1:30" ht="12.75" customHeight="1" x14ac:dyDescent="0.2">
      <c r="A47" s="111"/>
      <c r="B47" s="20" t="s">
        <v>29</v>
      </c>
      <c r="C47" s="21"/>
      <c r="D47" s="10">
        <v>37.888276853060674</v>
      </c>
      <c r="E47" s="10">
        <v>13.697431942475109</v>
      </c>
      <c r="F47" s="18">
        <v>8.0844728317785775E-2</v>
      </c>
      <c r="G47" s="10"/>
      <c r="H47" s="12">
        <v>15</v>
      </c>
      <c r="I47" s="12">
        <v>30</v>
      </c>
      <c r="J47" s="12">
        <v>40</v>
      </c>
      <c r="K47" s="12">
        <v>50</v>
      </c>
      <c r="L47" s="12">
        <v>60</v>
      </c>
      <c r="M47" s="18"/>
      <c r="N47" s="15">
        <v>29546</v>
      </c>
      <c r="O47" s="10">
        <v>-1.8272774990554055</v>
      </c>
      <c r="P47" s="13">
        <v>1.3557040970728151E-4</v>
      </c>
      <c r="Q47" s="16">
        <v>-0.13345423601500195</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225</v>
      </c>
      <c r="C50" s="68" t="s">
        <v>251</v>
      </c>
      <c r="D50" s="10">
        <v>38.310422332504672</v>
      </c>
      <c r="E50" s="10">
        <v>14.866227862854265</v>
      </c>
      <c r="F50" s="18">
        <v>0.5439045628385033</v>
      </c>
      <c r="G50" s="10"/>
      <c r="H50" s="12">
        <v>15</v>
      </c>
      <c r="I50" s="12">
        <v>25</v>
      </c>
      <c r="J50" s="12">
        <v>40</v>
      </c>
      <c r="K50" s="12">
        <v>50</v>
      </c>
      <c r="L50" s="12">
        <v>60</v>
      </c>
      <c r="M50" s="13"/>
      <c r="N50" s="10"/>
      <c r="O50" s="10"/>
      <c r="P50" s="10"/>
      <c r="Q50" s="11"/>
      <c r="W50" s="158"/>
      <c r="X50" s="163">
        <v>10</v>
      </c>
      <c r="Y50" s="163">
        <v>25</v>
      </c>
      <c r="Z50" s="163">
        <v>15</v>
      </c>
      <c r="AA50" s="163">
        <v>10</v>
      </c>
      <c r="AB50" s="163">
        <v>10</v>
      </c>
      <c r="AC50" s="158"/>
      <c r="AD50" s="158"/>
    </row>
    <row r="51" spans="1:30" ht="12.75" x14ac:dyDescent="0.2">
      <c r="A51" s="111"/>
      <c r="B51" s="8" t="s">
        <v>184</v>
      </c>
      <c r="C51" s="21"/>
      <c r="D51" s="10">
        <v>40.81053450876518</v>
      </c>
      <c r="E51" s="10">
        <v>15.915150986844326</v>
      </c>
      <c r="F51" s="18">
        <v>9.3354369815459942E-2</v>
      </c>
      <c r="G51" s="10"/>
      <c r="H51" s="12">
        <v>15</v>
      </c>
      <c r="I51" s="12">
        <v>30</v>
      </c>
      <c r="J51" s="12">
        <v>40</v>
      </c>
      <c r="K51" s="12">
        <v>60</v>
      </c>
      <c r="L51" s="12">
        <v>60</v>
      </c>
      <c r="M51" s="13"/>
      <c r="N51" s="15">
        <v>791</v>
      </c>
      <c r="O51" s="10">
        <v>-2.5001121762605081</v>
      </c>
      <c r="P51" s="13">
        <v>6.7972550192861808E-6</v>
      </c>
      <c r="Q51" s="16">
        <v>-0.15734125758229395</v>
      </c>
      <c r="W51" s="158"/>
      <c r="X51" s="163">
        <v>15</v>
      </c>
      <c r="Y51" s="163">
        <v>30</v>
      </c>
      <c r="Z51" s="163">
        <v>10</v>
      </c>
      <c r="AA51" s="163">
        <v>20</v>
      </c>
      <c r="AB51" s="163">
        <v>0</v>
      </c>
      <c r="AC51" s="158"/>
      <c r="AD51" s="158"/>
    </row>
    <row r="52" spans="1:30" ht="12.75" customHeight="1" x14ac:dyDescent="0.2">
      <c r="A52" s="111"/>
      <c r="B52" s="12" t="s">
        <v>227</v>
      </c>
      <c r="C52" s="21"/>
      <c r="D52" s="10">
        <v>40.989069889026709</v>
      </c>
      <c r="E52" s="10">
        <v>16.354566595756665</v>
      </c>
      <c r="F52" s="18">
        <v>0.10698513699522148</v>
      </c>
      <c r="G52" s="10"/>
      <c r="H52" s="12">
        <v>15</v>
      </c>
      <c r="I52" s="12">
        <v>30</v>
      </c>
      <c r="J52" s="12">
        <v>40</v>
      </c>
      <c r="K52" s="12">
        <v>60</v>
      </c>
      <c r="L52" s="12">
        <v>60</v>
      </c>
      <c r="M52" s="18"/>
      <c r="N52" s="15">
        <v>805</v>
      </c>
      <c r="O52" s="10">
        <v>-2.6786475565220371</v>
      </c>
      <c r="P52" s="13">
        <v>1.6165479882677009E-6</v>
      </c>
      <c r="Q52" s="16">
        <v>-0.16422786806756501</v>
      </c>
      <c r="W52" s="158"/>
      <c r="X52" s="163">
        <v>15</v>
      </c>
      <c r="Y52" s="163">
        <v>30</v>
      </c>
      <c r="Z52" s="163">
        <v>10</v>
      </c>
      <c r="AA52" s="163">
        <v>20</v>
      </c>
      <c r="AB52" s="163">
        <v>0</v>
      </c>
      <c r="AC52" s="158"/>
      <c r="AD52" s="158"/>
    </row>
    <row r="53" spans="1:30" ht="12.75" customHeight="1" x14ac:dyDescent="0.2">
      <c r="A53" s="111"/>
      <c r="B53" s="12" t="s">
        <v>183</v>
      </c>
      <c r="C53" s="21"/>
      <c r="D53" s="10">
        <v>40.785584924194382</v>
      </c>
      <c r="E53" s="10">
        <v>15.703152094637769</v>
      </c>
      <c r="F53" s="18">
        <v>0.23153876051130712</v>
      </c>
      <c r="G53" s="10"/>
      <c r="H53" s="12">
        <v>15</v>
      </c>
      <c r="I53" s="12">
        <v>30</v>
      </c>
      <c r="J53" s="12">
        <v>40</v>
      </c>
      <c r="K53" s="12">
        <v>55</v>
      </c>
      <c r="L53" s="12">
        <v>60</v>
      </c>
      <c r="M53" s="18"/>
      <c r="N53" s="15">
        <v>5345</v>
      </c>
      <c r="O53" s="10">
        <v>-2.4751625916897098</v>
      </c>
      <c r="P53" s="13">
        <v>5.77267383911724E-5</v>
      </c>
      <c r="Q53" s="16">
        <v>-0.15877596402598979</v>
      </c>
      <c r="W53" s="158"/>
      <c r="X53" s="163">
        <v>15</v>
      </c>
      <c r="Y53" s="163">
        <v>30</v>
      </c>
      <c r="Z53" s="163">
        <v>10</v>
      </c>
      <c r="AA53" s="163">
        <v>15</v>
      </c>
      <c r="AB53" s="163">
        <v>5</v>
      </c>
      <c r="AC53" s="158"/>
      <c r="AD53" s="158"/>
    </row>
    <row r="54" spans="1:30" ht="12.75" customHeight="1" x14ac:dyDescent="0.2">
      <c r="A54" s="111"/>
      <c r="B54" s="8" t="s">
        <v>28</v>
      </c>
      <c r="C54" s="21"/>
      <c r="D54" s="10">
        <v>43.320431109364407</v>
      </c>
      <c r="E54" s="10">
        <v>15.946365089090184</v>
      </c>
      <c r="F54" s="18">
        <v>4.2293903205988054E-2</v>
      </c>
      <c r="G54" s="10"/>
      <c r="H54" s="12">
        <v>15</v>
      </c>
      <c r="I54" s="12">
        <v>35</v>
      </c>
      <c r="J54" s="12">
        <v>45</v>
      </c>
      <c r="K54" s="12">
        <v>60</v>
      </c>
      <c r="L54" s="12">
        <v>60</v>
      </c>
      <c r="M54" s="18"/>
      <c r="N54" s="15">
        <v>755</v>
      </c>
      <c r="O54" s="10">
        <v>-5.0100087768597348</v>
      </c>
      <c r="P54" s="13">
        <v>3.9430339751063693E-19</v>
      </c>
      <c r="Q54" s="16">
        <v>-0.31428612917602339</v>
      </c>
      <c r="W54" s="158"/>
      <c r="X54" s="163">
        <v>20</v>
      </c>
      <c r="Y54" s="163">
        <v>35</v>
      </c>
      <c r="Z54" s="163">
        <v>10</v>
      </c>
      <c r="AA54" s="163">
        <v>15</v>
      </c>
      <c r="AB54" s="163">
        <v>0</v>
      </c>
      <c r="AC54" s="158"/>
      <c r="AD54" s="158"/>
    </row>
    <row r="55" spans="1:30" ht="12.75" customHeight="1" x14ac:dyDescent="0.2">
      <c r="A55" s="111"/>
      <c r="B55" s="20" t="s">
        <v>29</v>
      </c>
      <c r="C55" s="21"/>
      <c r="D55" s="10">
        <v>45.091326197944198</v>
      </c>
      <c r="E55" s="10">
        <v>15.828558629225366</v>
      </c>
      <c r="F55" s="18">
        <v>7.789027759050457E-2</v>
      </c>
      <c r="G55" s="10"/>
      <c r="H55" s="12">
        <v>20</v>
      </c>
      <c r="I55" s="12">
        <v>35</v>
      </c>
      <c r="J55" s="12">
        <v>50</v>
      </c>
      <c r="K55" s="12">
        <v>60</v>
      </c>
      <c r="L55" s="12">
        <v>60</v>
      </c>
      <c r="M55" s="18"/>
      <c r="N55" s="15">
        <v>777</v>
      </c>
      <c r="O55" s="10">
        <v>-6.7809038654395266</v>
      </c>
      <c r="P55" s="13">
        <v>4.4232330258690386E-32</v>
      </c>
      <c r="Q55" s="16">
        <v>-0.42884564590205448</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225</v>
      </c>
      <c r="C59" s="68" t="s">
        <v>252</v>
      </c>
      <c r="D59" s="10">
        <v>24.09796178035252</v>
      </c>
      <c r="E59" s="10">
        <v>14.839611074022999</v>
      </c>
      <c r="F59" s="18">
        <v>0.52214398669505635</v>
      </c>
      <c r="G59" s="10"/>
      <c r="H59" s="12">
        <v>5</v>
      </c>
      <c r="I59" s="12">
        <v>15</v>
      </c>
      <c r="J59" s="12">
        <v>20</v>
      </c>
      <c r="K59" s="12">
        <v>35</v>
      </c>
      <c r="L59" s="12">
        <v>55</v>
      </c>
      <c r="M59" s="13"/>
      <c r="N59" s="10"/>
      <c r="O59" s="10"/>
      <c r="P59" s="10"/>
      <c r="Q59" s="11"/>
      <c r="W59" s="158"/>
      <c r="X59" s="163">
        <v>10</v>
      </c>
      <c r="Y59" s="163">
        <v>15</v>
      </c>
      <c r="Z59" s="163">
        <v>5</v>
      </c>
      <c r="AA59" s="163">
        <v>15</v>
      </c>
      <c r="AB59" s="163">
        <v>20</v>
      </c>
      <c r="AC59" s="158"/>
      <c r="AD59" s="158"/>
    </row>
    <row r="60" spans="1:30" ht="12.75" x14ac:dyDescent="0.2">
      <c r="A60" s="111"/>
      <c r="B60" s="8" t="s">
        <v>184</v>
      </c>
      <c r="C60" s="21"/>
      <c r="D60" s="10">
        <v>22.848038319037464</v>
      </c>
      <c r="E60" s="10">
        <v>15.862448857176357</v>
      </c>
      <c r="F60" s="18">
        <v>8.9428718922259107E-2</v>
      </c>
      <c r="G60" s="10"/>
      <c r="H60" s="12">
        <v>0</v>
      </c>
      <c r="I60" s="12">
        <v>10</v>
      </c>
      <c r="J60" s="12">
        <v>20</v>
      </c>
      <c r="K60" s="12">
        <v>35</v>
      </c>
      <c r="L60" s="12">
        <v>55</v>
      </c>
      <c r="M60" s="13"/>
      <c r="N60" s="15">
        <v>855</v>
      </c>
      <c r="O60" s="10">
        <v>1.2499234613150563</v>
      </c>
      <c r="P60" s="13">
        <v>1.8524916737468144E-2</v>
      </c>
      <c r="Q60" s="16">
        <v>7.8920858662349297E-2</v>
      </c>
      <c r="W60" s="158"/>
      <c r="X60" s="163">
        <v>10</v>
      </c>
      <c r="Y60" s="163">
        <v>10</v>
      </c>
      <c r="Z60" s="163">
        <v>10</v>
      </c>
      <c r="AA60" s="163">
        <v>15</v>
      </c>
      <c r="AB60" s="163">
        <v>20</v>
      </c>
      <c r="AC60" s="158"/>
      <c r="AD60" s="158"/>
    </row>
    <row r="61" spans="1:30" ht="12.75" customHeight="1" x14ac:dyDescent="0.2">
      <c r="A61" s="111"/>
      <c r="B61" s="12" t="s">
        <v>227</v>
      </c>
      <c r="C61" s="21"/>
      <c r="D61" s="10">
        <v>23.367072854371362</v>
      </c>
      <c r="E61" s="10">
        <v>16.329545687417404</v>
      </c>
      <c r="F61" s="18">
        <v>0.10260346867612873</v>
      </c>
      <c r="G61" s="10"/>
      <c r="H61" s="12">
        <v>0</v>
      </c>
      <c r="I61" s="12">
        <v>10</v>
      </c>
      <c r="J61" s="12">
        <v>20</v>
      </c>
      <c r="K61" s="12">
        <v>35</v>
      </c>
      <c r="L61" s="12">
        <v>55</v>
      </c>
      <c r="M61" s="18"/>
      <c r="N61" s="15">
        <v>870</v>
      </c>
      <c r="O61" s="10">
        <v>0.73088892598115862</v>
      </c>
      <c r="P61" s="13">
        <v>0.16994543036111176</v>
      </c>
      <c r="Q61" s="16">
        <v>4.4879476079322654E-2</v>
      </c>
      <c r="W61" s="158"/>
      <c r="X61" s="163">
        <v>10</v>
      </c>
      <c r="Y61" s="163">
        <v>10</v>
      </c>
      <c r="Z61" s="163">
        <v>10</v>
      </c>
      <c r="AA61" s="163">
        <v>15</v>
      </c>
      <c r="AB61" s="163">
        <v>20</v>
      </c>
      <c r="AC61" s="158"/>
      <c r="AD61" s="158"/>
    </row>
    <row r="62" spans="1:30" ht="12.75" customHeight="1" x14ac:dyDescent="0.2">
      <c r="A62" s="111"/>
      <c r="B62" s="12" t="s">
        <v>183</v>
      </c>
      <c r="C62" s="21"/>
      <c r="D62" s="10">
        <v>22.721413986358282</v>
      </c>
      <c r="E62" s="10">
        <v>16.037999019961916</v>
      </c>
      <c r="F62" s="18">
        <v>0.22585059310368821</v>
      </c>
      <c r="G62" s="10"/>
      <c r="H62" s="12">
        <v>0</v>
      </c>
      <c r="I62" s="12">
        <v>10</v>
      </c>
      <c r="J62" s="12">
        <v>20</v>
      </c>
      <c r="K62" s="12">
        <v>35</v>
      </c>
      <c r="L62" s="12">
        <v>55</v>
      </c>
      <c r="M62" s="18"/>
      <c r="N62" s="15">
        <v>1131</v>
      </c>
      <c r="O62" s="10">
        <v>1.3765477939942379</v>
      </c>
      <c r="P62" s="13">
        <v>1.569103601209422E-2</v>
      </c>
      <c r="Q62" s="16">
        <v>8.6694899155011315E-2</v>
      </c>
      <c r="W62" s="158"/>
      <c r="X62" s="163">
        <v>10</v>
      </c>
      <c r="Y62" s="163">
        <v>10</v>
      </c>
      <c r="Z62" s="163">
        <v>10</v>
      </c>
      <c r="AA62" s="163">
        <v>15</v>
      </c>
      <c r="AB62" s="163">
        <v>20</v>
      </c>
      <c r="AC62" s="158"/>
      <c r="AD62" s="158"/>
    </row>
    <row r="63" spans="1:30" ht="12.75" customHeight="1" x14ac:dyDescent="0.2">
      <c r="A63" s="111"/>
      <c r="B63" s="8" t="s">
        <v>28</v>
      </c>
      <c r="C63" s="21"/>
      <c r="D63" s="10">
        <v>29.556867634063739</v>
      </c>
      <c r="E63" s="10">
        <v>16.14670485836589</v>
      </c>
      <c r="F63" s="18">
        <v>6.7076057080592597E-2</v>
      </c>
      <c r="G63" s="10"/>
      <c r="H63" s="12">
        <v>5</v>
      </c>
      <c r="I63" s="12">
        <v>20</v>
      </c>
      <c r="J63" s="12">
        <v>30</v>
      </c>
      <c r="K63" s="12">
        <v>40</v>
      </c>
      <c r="L63" s="12">
        <v>60</v>
      </c>
      <c r="M63" s="18"/>
      <c r="N63" s="15">
        <v>834</v>
      </c>
      <c r="O63" s="10">
        <v>-5.4589058537112187</v>
      </c>
      <c r="P63" s="13">
        <v>8.8485382671803606E-24</v>
      </c>
      <c r="Q63" s="16">
        <v>-0.33844288060183053</v>
      </c>
      <c r="W63" s="158"/>
      <c r="X63" s="163">
        <v>15</v>
      </c>
      <c r="Y63" s="163">
        <v>20</v>
      </c>
      <c r="Z63" s="163">
        <v>10</v>
      </c>
      <c r="AA63" s="163">
        <v>10</v>
      </c>
      <c r="AB63" s="163">
        <v>20</v>
      </c>
      <c r="AC63" s="158"/>
      <c r="AD63" s="158"/>
    </row>
    <row r="64" spans="1:30" ht="12.75" customHeight="1" x14ac:dyDescent="0.2">
      <c r="A64" s="111"/>
      <c r="B64" s="20" t="s">
        <v>29</v>
      </c>
      <c r="C64" s="21"/>
      <c r="D64" s="10">
        <v>33.002333100085778</v>
      </c>
      <c r="E64" s="10">
        <v>16.269813919281212</v>
      </c>
      <c r="F64" s="18">
        <v>0.16670141689309365</v>
      </c>
      <c r="G64" s="10"/>
      <c r="H64" s="12">
        <v>5</v>
      </c>
      <c r="I64" s="12">
        <v>20</v>
      </c>
      <c r="J64" s="12">
        <v>30</v>
      </c>
      <c r="K64" s="12">
        <v>45</v>
      </c>
      <c r="L64" s="12">
        <v>60</v>
      </c>
      <c r="M64" s="18"/>
      <c r="N64" s="15">
        <v>979</v>
      </c>
      <c r="O64" s="10">
        <v>-8.9043713197332579</v>
      </c>
      <c r="P64" s="13">
        <v>1.0027431979223204E-52</v>
      </c>
      <c r="Q64" s="16">
        <v>-0.55092135630482741</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225</v>
      </c>
      <c r="C67" s="68" t="s">
        <v>253</v>
      </c>
      <c r="D67" s="10">
        <v>40.723123233802468</v>
      </c>
      <c r="E67" s="10">
        <v>12.318901937235696</v>
      </c>
      <c r="F67" s="18">
        <v>0.43212483354216247</v>
      </c>
      <c r="G67" s="10"/>
      <c r="H67" s="12">
        <v>20</v>
      </c>
      <c r="I67" s="12">
        <v>32</v>
      </c>
      <c r="J67" s="12">
        <v>40</v>
      </c>
      <c r="K67" s="12">
        <v>52</v>
      </c>
      <c r="L67" s="12">
        <v>60</v>
      </c>
      <c r="M67" s="13"/>
      <c r="N67" s="10"/>
      <c r="O67" s="10"/>
      <c r="P67" s="10"/>
      <c r="Q67" s="11"/>
      <c r="W67" s="158"/>
      <c r="X67" s="163">
        <v>12</v>
      </c>
      <c r="Y67" s="163">
        <v>32</v>
      </c>
      <c r="Z67" s="163">
        <v>8</v>
      </c>
      <c r="AA67" s="163">
        <v>12</v>
      </c>
      <c r="AB67" s="163">
        <v>8</v>
      </c>
      <c r="AC67" s="158"/>
      <c r="AD67" s="158"/>
    </row>
    <row r="68" spans="1:30" ht="12.75" x14ac:dyDescent="0.2">
      <c r="A68" s="111"/>
      <c r="B68" s="8" t="s">
        <v>184</v>
      </c>
      <c r="C68" s="21"/>
      <c r="D68" s="10">
        <v>39.112964366310095</v>
      </c>
      <c r="E68" s="10">
        <v>13.617626734967732</v>
      </c>
      <c r="F68" s="18">
        <v>7.6466791534634843E-2</v>
      </c>
      <c r="G68" s="10"/>
      <c r="H68" s="12">
        <v>16</v>
      </c>
      <c r="I68" s="12">
        <v>28</v>
      </c>
      <c r="J68" s="12">
        <v>40</v>
      </c>
      <c r="K68" s="12">
        <v>48</v>
      </c>
      <c r="L68" s="12">
        <v>60</v>
      </c>
      <c r="M68" s="13"/>
      <c r="N68" s="15">
        <v>863</v>
      </c>
      <c r="O68" s="10">
        <v>1.6101588674923732</v>
      </c>
      <c r="P68" s="13">
        <v>2.5828926602178271E-4</v>
      </c>
      <c r="Q68" s="16">
        <v>0.11850969927893211</v>
      </c>
      <c r="W68" s="158"/>
      <c r="X68" s="163">
        <v>12</v>
      </c>
      <c r="Y68" s="163">
        <v>28</v>
      </c>
      <c r="Z68" s="163">
        <v>12</v>
      </c>
      <c r="AA68" s="163">
        <v>8</v>
      </c>
      <c r="AB68" s="163">
        <v>12</v>
      </c>
      <c r="AC68" s="158"/>
      <c r="AD68" s="158"/>
    </row>
    <row r="69" spans="1:30" ht="12.75" customHeight="1" x14ac:dyDescent="0.2">
      <c r="A69" s="111"/>
      <c r="B69" s="12" t="s">
        <v>227</v>
      </c>
      <c r="C69" s="21"/>
      <c r="D69" s="10">
        <v>40.282622937953136</v>
      </c>
      <c r="E69" s="10">
        <v>13.915931042075711</v>
      </c>
      <c r="F69" s="18">
        <v>8.7113828372908098E-2</v>
      </c>
      <c r="G69" s="10"/>
      <c r="H69" s="12">
        <v>16</v>
      </c>
      <c r="I69" s="12">
        <v>32</v>
      </c>
      <c r="J69" s="12">
        <v>40</v>
      </c>
      <c r="K69" s="12">
        <v>52</v>
      </c>
      <c r="L69" s="12">
        <v>60</v>
      </c>
      <c r="M69" s="18"/>
      <c r="N69" s="15">
        <v>879</v>
      </c>
      <c r="O69" s="10">
        <v>0.4405002958493327</v>
      </c>
      <c r="P69" s="13">
        <v>0.31793465890747741</v>
      </c>
      <c r="Q69" s="16">
        <v>3.1760487226348597E-2</v>
      </c>
      <c r="W69" s="158"/>
      <c r="X69" s="163">
        <v>16</v>
      </c>
      <c r="Y69" s="163">
        <v>32</v>
      </c>
      <c r="Z69" s="163">
        <v>8</v>
      </c>
      <c r="AA69" s="163">
        <v>12</v>
      </c>
      <c r="AB69" s="163">
        <v>8</v>
      </c>
      <c r="AC69" s="158"/>
      <c r="AD69" s="158"/>
    </row>
    <row r="70" spans="1:30" ht="12.75" customHeight="1" x14ac:dyDescent="0.2">
      <c r="A70" s="111"/>
      <c r="B70" s="12" t="s">
        <v>183</v>
      </c>
      <c r="C70" s="21"/>
      <c r="D70" s="10">
        <v>39.563176942481526</v>
      </c>
      <c r="E70" s="10">
        <v>13.722247433364712</v>
      </c>
      <c r="F70" s="18">
        <v>0.19285322574676375</v>
      </c>
      <c r="G70" s="10"/>
      <c r="H70" s="12">
        <v>16</v>
      </c>
      <c r="I70" s="12">
        <v>32</v>
      </c>
      <c r="J70" s="12">
        <v>40</v>
      </c>
      <c r="K70" s="12">
        <v>52</v>
      </c>
      <c r="L70" s="12">
        <v>60</v>
      </c>
      <c r="M70" s="18"/>
      <c r="N70" s="15">
        <v>1160</v>
      </c>
      <c r="O70" s="10">
        <v>1.1599462913209422</v>
      </c>
      <c r="P70" s="13">
        <v>1.4382907716247156E-2</v>
      </c>
      <c r="Q70" s="16">
        <v>8.5687232160464213E-2</v>
      </c>
      <c r="W70" s="158"/>
      <c r="X70" s="163">
        <v>16</v>
      </c>
      <c r="Y70" s="163">
        <v>32</v>
      </c>
      <c r="Z70" s="163">
        <v>8</v>
      </c>
      <c r="AA70" s="163">
        <v>12</v>
      </c>
      <c r="AB70" s="163">
        <v>8</v>
      </c>
      <c r="AC70" s="158"/>
      <c r="AD70" s="158"/>
    </row>
    <row r="71" spans="1:30" ht="12.75" customHeight="1" x14ac:dyDescent="0.2">
      <c r="A71" s="111"/>
      <c r="B71" s="8" t="s">
        <v>28</v>
      </c>
      <c r="C71" s="21"/>
      <c r="D71" s="10">
        <v>42.716428177428597</v>
      </c>
      <c r="E71" s="10">
        <v>13.70557961423528</v>
      </c>
      <c r="F71" s="18">
        <v>4.6514000356465003E-2</v>
      </c>
      <c r="G71" s="10"/>
      <c r="H71" s="12">
        <v>20</v>
      </c>
      <c r="I71" s="12">
        <v>32</v>
      </c>
      <c r="J71" s="12">
        <v>44</v>
      </c>
      <c r="K71" s="12">
        <v>56</v>
      </c>
      <c r="L71" s="12">
        <v>60</v>
      </c>
      <c r="M71" s="18"/>
      <c r="N71" s="15">
        <v>831</v>
      </c>
      <c r="O71" s="10">
        <v>-1.9933049436261285</v>
      </c>
      <c r="P71" s="13">
        <v>5.2064262549112723E-6</v>
      </c>
      <c r="Q71" s="16">
        <v>-0.14556705224264047</v>
      </c>
      <c r="W71" s="158"/>
      <c r="X71" s="163">
        <v>12</v>
      </c>
      <c r="Y71" s="163">
        <v>32</v>
      </c>
      <c r="Z71" s="163">
        <v>12</v>
      </c>
      <c r="AA71" s="163">
        <v>12</v>
      </c>
      <c r="AB71" s="163">
        <v>4</v>
      </c>
      <c r="AC71" s="158"/>
      <c r="AD71" s="158"/>
    </row>
    <row r="72" spans="1:30" ht="12.75" customHeight="1" x14ac:dyDescent="0.2">
      <c r="A72" s="111"/>
      <c r="B72" s="20" t="s">
        <v>29</v>
      </c>
      <c r="C72" s="21"/>
      <c r="D72" s="10">
        <v>44.500363424974879</v>
      </c>
      <c r="E72" s="10">
        <v>13.396487123162153</v>
      </c>
      <c r="F72" s="18">
        <v>9.5081892774691396E-2</v>
      </c>
      <c r="G72" s="10"/>
      <c r="H72" s="12">
        <v>20</v>
      </c>
      <c r="I72" s="12">
        <v>36</v>
      </c>
      <c r="J72" s="12">
        <v>44</v>
      </c>
      <c r="K72" s="12">
        <v>56</v>
      </c>
      <c r="L72" s="12">
        <v>60</v>
      </c>
      <c r="M72" s="18"/>
      <c r="N72" s="15">
        <v>892</v>
      </c>
      <c r="O72" s="10">
        <v>-3.7772401911724103</v>
      </c>
      <c r="P72" s="13">
        <v>5.8849176436963126E-17</v>
      </c>
      <c r="Q72" s="16">
        <v>-0.2828165641345704</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225</v>
      </c>
      <c r="C76" s="68" t="s">
        <v>254</v>
      </c>
      <c r="D76" s="10">
        <v>43.53822939646227</v>
      </c>
      <c r="E76" s="10">
        <v>10.984960591671152</v>
      </c>
      <c r="F76" s="18">
        <v>0.410543124156665</v>
      </c>
      <c r="G76" s="10"/>
      <c r="H76" s="12">
        <v>24</v>
      </c>
      <c r="I76" s="12">
        <v>38</v>
      </c>
      <c r="J76" s="12">
        <v>45</v>
      </c>
      <c r="K76" s="12">
        <v>52</v>
      </c>
      <c r="L76" s="12">
        <v>60</v>
      </c>
      <c r="M76" s="13"/>
      <c r="N76" s="10"/>
      <c r="O76" s="10"/>
      <c r="P76" s="10"/>
      <c r="Q76" s="11"/>
      <c r="W76" s="158"/>
      <c r="X76" s="163">
        <v>14</v>
      </c>
      <c r="Y76" s="163">
        <v>38</v>
      </c>
      <c r="Z76" s="163">
        <v>7</v>
      </c>
      <c r="AA76" s="163">
        <v>7</v>
      </c>
      <c r="AB76" s="163">
        <v>8</v>
      </c>
      <c r="AC76" s="158"/>
      <c r="AD76" s="158"/>
    </row>
    <row r="77" spans="1:30" ht="12.75" x14ac:dyDescent="0.2">
      <c r="A77" s="111"/>
      <c r="B77" s="8" t="s">
        <v>184</v>
      </c>
      <c r="C77" s="21"/>
      <c r="D77" s="10">
        <v>41.370430185334342</v>
      </c>
      <c r="E77" s="10">
        <v>11.84759311429463</v>
      </c>
      <c r="F77" s="18">
        <v>7.1613000723826176E-2</v>
      </c>
      <c r="G77" s="10"/>
      <c r="H77" s="12">
        <v>20</v>
      </c>
      <c r="I77" s="12">
        <v>34</v>
      </c>
      <c r="J77" s="12">
        <v>42</v>
      </c>
      <c r="K77" s="12">
        <v>50</v>
      </c>
      <c r="L77" s="12">
        <v>60</v>
      </c>
      <c r="M77" s="13"/>
      <c r="N77" s="15">
        <v>759</v>
      </c>
      <c r="O77" s="10">
        <v>2.1677992111279281</v>
      </c>
      <c r="P77" s="13">
        <v>2.5417166206142995E-7</v>
      </c>
      <c r="Q77" s="16">
        <v>0.18330149196601997</v>
      </c>
      <c r="W77" s="158"/>
      <c r="X77" s="163">
        <v>14</v>
      </c>
      <c r="Y77" s="163">
        <v>34</v>
      </c>
      <c r="Z77" s="163">
        <v>8</v>
      </c>
      <c r="AA77" s="163">
        <v>8</v>
      </c>
      <c r="AB77" s="163">
        <v>10</v>
      </c>
      <c r="AC77" s="158"/>
      <c r="AD77" s="158"/>
    </row>
    <row r="78" spans="1:30" ht="12.75" customHeight="1" x14ac:dyDescent="0.2">
      <c r="A78" s="111"/>
      <c r="B78" s="12" t="s">
        <v>227</v>
      </c>
      <c r="C78" s="21"/>
      <c r="D78" s="10">
        <v>41.845514298029833</v>
      </c>
      <c r="E78" s="10">
        <v>12.373186926671503</v>
      </c>
      <c r="F78" s="18">
        <v>8.3012484446584836E-2</v>
      </c>
      <c r="G78" s="10"/>
      <c r="H78" s="12">
        <v>18</v>
      </c>
      <c r="I78" s="12">
        <v>34</v>
      </c>
      <c r="J78" s="12">
        <v>44</v>
      </c>
      <c r="K78" s="12">
        <v>50</v>
      </c>
      <c r="L78" s="12">
        <v>60</v>
      </c>
      <c r="M78" s="18"/>
      <c r="N78" s="15">
        <v>775</v>
      </c>
      <c r="O78" s="10">
        <v>1.6927150984324371</v>
      </c>
      <c r="P78" s="13">
        <v>5.8454485143173857E-5</v>
      </c>
      <c r="Q78" s="16">
        <v>0.13725906927907697</v>
      </c>
      <c r="W78" s="158"/>
      <c r="X78" s="163">
        <v>16</v>
      </c>
      <c r="Y78" s="163">
        <v>34</v>
      </c>
      <c r="Z78" s="163">
        <v>10</v>
      </c>
      <c r="AA78" s="163">
        <v>6</v>
      </c>
      <c r="AB78" s="163">
        <v>10</v>
      </c>
      <c r="AC78" s="158"/>
      <c r="AD78" s="158"/>
    </row>
    <row r="79" spans="1:30" ht="12.75" customHeight="1" x14ac:dyDescent="0.2">
      <c r="A79" s="111"/>
      <c r="B79" s="12" t="s">
        <v>183</v>
      </c>
      <c r="C79" s="21"/>
      <c r="D79" s="10">
        <v>41.056277664739689</v>
      </c>
      <c r="E79" s="10">
        <v>12.263567993270062</v>
      </c>
      <c r="F79" s="18">
        <v>0.18568919066344108</v>
      </c>
      <c r="G79" s="10"/>
      <c r="H79" s="12">
        <v>18</v>
      </c>
      <c r="I79" s="12">
        <v>34</v>
      </c>
      <c r="J79" s="12">
        <v>42.5</v>
      </c>
      <c r="K79" s="12">
        <v>50</v>
      </c>
      <c r="L79" s="12">
        <v>60</v>
      </c>
      <c r="M79" s="18"/>
      <c r="N79" s="15">
        <v>1030</v>
      </c>
      <c r="O79" s="10">
        <v>2.4819517317225817</v>
      </c>
      <c r="P79" s="13">
        <v>4.5757361469711377E-8</v>
      </c>
      <c r="Q79" s="16">
        <v>0.20526160190771289</v>
      </c>
      <c r="W79" s="158"/>
      <c r="X79" s="163">
        <v>16</v>
      </c>
      <c r="Y79" s="163">
        <v>34</v>
      </c>
      <c r="Z79" s="163">
        <v>8.5</v>
      </c>
      <c r="AA79" s="163">
        <v>7.5</v>
      </c>
      <c r="AB79" s="163">
        <v>10</v>
      </c>
      <c r="AC79" s="158"/>
      <c r="AD79" s="158"/>
    </row>
    <row r="80" spans="1:30" ht="12.75" customHeight="1" x14ac:dyDescent="0.2">
      <c r="A80" s="111"/>
      <c r="B80" s="8" t="s">
        <v>28</v>
      </c>
      <c r="C80" s="21"/>
      <c r="D80" s="10">
        <v>45.352021011874179</v>
      </c>
      <c r="E80" s="10">
        <v>11.509181872301493</v>
      </c>
      <c r="F80" s="18">
        <v>4.044944699947868E-2</v>
      </c>
      <c r="G80" s="10"/>
      <c r="H80" s="12">
        <v>24</v>
      </c>
      <c r="I80" s="12">
        <v>40</v>
      </c>
      <c r="J80" s="12">
        <v>47.5</v>
      </c>
      <c r="K80" s="12">
        <v>54</v>
      </c>
      <c r="L80" s="12">
        <v>60</v>
      </c>
      <c r="M80" s="18"/>
      <c r="N80" s="15">
        <v>81673</v>
      </c>
      <c r="O80" s="10">
        <v>-1.8137916154119083</v>
      </c>
      <c r="P80" s="13">
        <v>2.673027287315416E-5</v>
      </c>
      <c r="Q80" s="16">
        <v>-0.15765662321987692</v>
      </c>
      <c r="W80" s="158"/>
      <c r="X80" s="163">
        <v>16</v>
      </c>
      <c r="Y80" s="163">
        <v>40</v>
      </c>
      <c r="Z80" s="163">
        <v>7.5</v>
      </c>
      <c r="AA80" s="163">
        <v>6.5</v>
      </c>
      <c r="AB80" s="163">
        <v>6</v>
      </c>
      <c r="AC80" s="158"/>
      <c r="AD80" s="158"/>
    </row>
    <row r="81" spans="1:30" ht="12.75" customHeight="1" x14ac:dyDescent="0.2">
      <c r="A81" s="111"/>
      <c r="B81" s="20" t="s">
        <v>29</v>
      </c>
      <c r="C81" s="21"/>
      <c r="D81" s="10">
        <v>46.890544501490169</v>
      </c>
      <c r="E81" s="10">
        <v>11.873550172742959</v>
      </c>
      <c r="F81" s="18">
        <v>7.3800558289808776E-2</v>
      </c>
      <c r="G81" s="10"/>
      <c r="H81" s="12">
        <v>24</v>
      </c>
      <c r="I81" s="12">
        <v>40</v>
      </c>
      <c r="J81" s="12">
        <v>50</v>
      </c>
      <c r="K81" s="12">
        <v>56</v>
      </c>
      <c r="L81" s="12">
        <v>60</v>
      </c>
      <c r="M81" s="18"/>
      <c r="N81" s="15">
        <v>762</v>
      </c>
      <c r="O81" s="10">
        <v>-3.3523151050278983</v>
      </c>
      <c r="P81" s="13">
        <v>3.5112833516517441E-15</v>
      </c>
      <c r="Q81" s="16">
        <v>-0.28288296673122632</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225</v>
      </c>
      <c r="C84" s="68" t="s">
        <v>255</v>
      </c>
      <c r="D84" s="10">
        <v>33.009642535062923</v>
      </c>
      <c r="E84" s="10">
        <v>13.456966664734038</v>
      </c>
      <c r="F84" s="18">
        <v>0.50965445650819574</v>
      </c>
      <c r="G84" s="10"/>
      <c r="H84" s="12">
        <v>10</v>
      </c>
      <c r="I84" s="12">
        <v>22.5</v>
      </c>
      <c r="J84" s="12">
        <v>32.5</v>
      </c>
      <c r="K84" s="12">
        <v>42.5</v>
      </c>
      <c r="L84" s="12">
        <v>55</v>
      </c>
      <c r="M84" s="13"/>
      <c r="N84" s="10"/>
      <c r="O84" s="10"/>
      <c r="P84" s="10"/>
      <c r="Q84" s="11"/>
      <c r="W84" s="158"/>
      <c r="X84" s="163">
        <v>12.5</v>
      </c>
      <c r="Y84" s="163">
        <v>22.5</v>
      </c>
      <c r="Z84" s="163">
        <v>10</v>
      </c>
      <c r="AA84" s="163">
        <v>10</v>
      </c>
      <c r="AB84" s="163">
        <v>12.5</v>
      </c>
      <c r="AC84" s="158"/>
      <c r="AD84" s="158"/>
    </row>
    <row r="85" spans="1:30" ht="12.75" x14ac:dyDescent="0.2">
      <c r="A85" s="9"/>
      <c r="B85" s="8" t="s">
        <v>184</v>
      </c>
      <c r="C85" s="14"/>
      <c r="D85" s="10">
        <v>32.385360150904241</v>
      </c>
      <c r="E85" s="10">
        <v>14.000211474856199</v>
      </c>
      <c r="F85" s="18">
        <v>8.4538314675266443E-2</v>
      </c>
      <c r="G85" s="10"/>
      <c r="H85" s="12">
        <v>10</v>
      </c>
      <c r="I85" s="12">
        <v>22.5</v>
      </c>
      <c r="J85" s="12">
        <v>32.5</v>
      </c>
      <c r="K85" s="12">
        <v>40</v>
      </c>
      <c r="L85" s="12">
        <v>60</v>
      </c>
      <c r="M85" s="13"/>
      <c r="N85" s="15">
        <v>28121</v>
      </c>
      <c r="O85" s="10">
        <v>0.62428238415868265</v>
      </c>
      <c r="P85" s="13">
        <v>0.24451711192477454</v>
      </c>
      <c r="Q85" s="16">
        <v>4.4632988208980241E-2</v>
      </c>
      <c r="W85" s="158"/>
      <c r="X85" s="163">
        <v>12.5</v>
      </c>
      <c r="Y85" s="163">
        <v>22.5</v>
      </c>
      <c r="Z85" s="163">
        <v>10</v>
      </c>
      <c r="AA85" s="163">
        <v>7.5</v>
      </c>
      <c r="AB85" s="163">
        <v>20</v>
      </c>
      <c r="AC85" s="158"/>
      <c r="AD85" s="158"/>
    </row>
    <row r="86" spans="1:30" ht="12.75" customHeight="1" x14ac:dyDescent="0.2">
      <c r="A86" s="9"/>
      <c r="B86" s="12" t="s">
        <v>227</v>
      </c>
      <c r="C86" s="14"/>
      <c r="D86" s="10">
        <v>32.477427966988337</v>
      </c>
      <c r="E86" s="10">
        <v>14.585586182739204</v>
      </c>
      <c r="F86" s="18">
        <v>9.8501467006499518E-2</v>
      </c>
      <c r="G86" s="10"/>
      <c r="H86" s="12">
        <v>7.5</v>
      </c>
      <c r="I86" s="12">
        <v>22.5</v>
      </c>
      <c r="J86" s="12">
        <v>32.5</v>
      </c>
      <c r="K86" s="12">
        <v>42.5</v>
      </c>
      <c r="L86" s="12">
        <v>60</v>
      </c>
      <c r="M86" s="18"/>
      <c r="N86" s="15">
        <v>749</v>
      </c>
      <c r="O86" s="10">
        <v>0.53221456807458623</v>
      </c>
      <c r="P86" s="13">
        <v>0.30555646140958848</v>
      </c>
      <c r="Q86" s="16">
        <v>3.6572896026572307E-2</v>
      </c>
      <c r="W86" s="158"/>
      <c r="X86" s="163">
        <v>15</v>
      </c>
      <c r="Y86" s="163">
        <v>22.5</v>
      </c>
      <c r="Z86" s="163">
        <v>10</v>
      </c>
      <c r="AA86" s="163">
        <v>10</v>
      </c>
      <c r="AB86" s="163">
        <v>17.5</v>
      </c>
      <c r="AC86" s="158"/>
      <c r="AD86" s="158"/>
    </row>
    <row r="87" spans="1:30" ht="12.75" customHeight="1" x14ac:dyDescent="0.2">
      <c r="A87" s="9"/>
      <c r="B87" s="12" t="s">
        <v>183</v>
      </c>
      <c r="C87" s="14"/>
      <c r="D87" s="10">
        <v>31.66968483923603</v>
      </c>
      <c r="E87" s="10">
        <v>14.282978357253421</v>
      </c>
      <c r="F87" s="18">
        <v>0.21794390515001325</v>
      </c>
      <c r="G87" s="10"/>
      <c r="H87" s="12">
        <v>7.5</v>
      </c>
      <c r="I87" s="12">
        <v>20</v>
      </c>
      <c r="J87" s="12">
        <v>32.5</v>
      </c>
      <c r="K87" s="12">
        <v>40</v>
      </c>
      <c r="L87" s="12">
        <v>57.5</v>
      </c>
      <c r="M87" s="18"/>
      <c r="N87" s="15">
        <v>969</v>
      </c>
      <c r="O87" s="10">
        <v>1.3399576958268931</v>
      </c>
      <c r="P87" s="13">
        <v>1.5815906553319263E-2</v>
      </c>
      <c r="Q87" s="16">
        <v>9.4558802015397347E-2</v>
      </c>
      <c r="W87" s="158"/>
      <c r="X87" s="163">
        <v>12.5</v>
      </c>
      <c r="Y87" s="163">
        <v>20</v>
      </c>
      <c r="Z87" s="163">
        <v>12.5</v>
      </c>
      <c r="AA87" s="163">
        <v>7.5</v>
      </c>
      <c r="AB87" s="163">
        <v>17.5</v>
      </c>
      <c r="AC87" s="158"/>
      <c r="AD87" s="158"/>
    </row>
    <row r="88" spans="1:30" ht="12.75" customHeight="1" x14ac:dyDescent="0.2">
      <c r="A88" s="9"/>
      <c r="B88" s="8" t="s">
        <v>28</v>
      </c>
      <c r="C88" s="14"/>
      <c r="D88" s="10">
        <v>35.707013801390914</v>
      </c>
      <c r="E88" s="10">
        <v>13.910797881352995</v>
      </c>
      <c r="F88" s="18">
        <v>4.6800525773675467E-2</v>
      </c>
      <c r="G88" s="10"/>
      <c r="H88" s="12">
        <v>12.5</v>
      </c>
      <c r="I88" s="12">
        <v>25</v>
      </c>
      <c r="J88" s="12">
        <v>35</v>
      </c>
      <c r="K88" s="12">
        <v>45</v>
      </c>
      <c r="L88" s="12">
        <v>60</v>
      </c>
      <c r="M88" s="18"/>
      <c r="N88" s="15">
        <v>89044</v>
      </c>
      <c r="O88" s="10">
        <v>-2.6973712663279912</v>
      </c>
      <c r="P88" s="13">
        <v>3.3841024637970191E-7</v>
      </c>
      <c r="Q88" s="16">
        <v>-0.19395352681931008</v>
      </c>
      <c r="W88" s="158"/>
      <c r="X88" s="163">
        <v>12.5</v>
      </c>
      <c r="Y88" s="163">
        <v>25</v>
      </c>
      <c r="Z88" s="163">
        <v>10</v>
      </c>
      <c r="AA88" s="163">
        <v>10</v>
      </c>
      <c r="AB88" s="163">
        <v>15</v>
      </c>
      <c r="AC88" s="158"/>
      <c r="AD88" s="158"/>
    </row>
    <row r="89" spans="1:30" ht="12.75" customHeight="1" x14ac:dyDescent="0.2">
      <c r="A89" s="9"/>
      <c r="B89" s="20" t="s">
        <v>29</v>
      </c>
      <c r="C89" s="14"/>
      <c r="D89" s="10">
        <v>38.067393422654789</v>
      </c>
      <c r="E89" s="10">
        <v>13.871233503267545</v>
      </c>
      <c r="F89" s="18">
        <v>0.10470710877777407</v>
      </c>
      <c r="G89" s="10"/>
      <c r="H89" s="12">
        <v>15</v>
      </c>
      <c r="I89" s="12">
        <v>27.5</v>
      </c>
      <c r="J89" s="12">
        <v>40</v>
      </c>
      <c r="K89" s="12">
        <v>47.5</v>
      </c>
      <c r="L89" s="12">
        <v>60</v>
      </c>
      <c r="M89" s="18"/>
      <c r="N89" s="15">
        <v>18245</v>
      </c>
      <c r="O89" s="10">
        <v>-5.0577508875918653</v>
      </c>
      <c r="P89" s="13">
        <v>3.7016314995745238E-21</v>
      </c>
      <c r="Q89" s="16">
        <v>-0.36503155894975331</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208</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9" t="s">
        <v>219</v>
      </c>
      <c r="L1" s="369"/>
      <c r="M1" s="369"/>
      <c r="N1" s="369"/>
      <c r="O1" s="369"/>
      <c r="P1" s="369"/>
      <c r="Q1" s="369"/>
      <c r="R1" s="369"/>
      <c r="S1" s="369"/>
      <c r="T1" s="369"/>
      <c r="U1" s="369"/>
      <c r="V1" s="369"/>
      <c r="W1" s="369"/>
      <c r="X1" s="369"/>
      <c r="Y1" s="369"/>
      <c r="Z1" s="369"/>
      <c r="AA1" s="369"/>
      <c r="AB1" s="369"/>
      <c r="AC1" s="369"/>
      <c r="AD1" s="369"/>
      <c r="AE1" s="369"/>
      <c r="AF1" s="369"/>
    </row>
    <row r="2" spans="1:32" ht="18" customHeight="1" x14ac:dyDescent="0.25">
      <c r="A2" s="170"/>
      <c r="B2" s="170"/>
      <c r="C2" s="170"/>
      <c r="D2" s="170"/>
      <c r="E2" s="170"/>
      <c r="F2" s="170"/>
      <c r="K2" s="370" t="s">
        <v>128</v>
      </c>
      <c r="L2" s="370"/>
      <c r="M2" s="370"/>
      <c r="N2" s="370"/>
      <c r="O2" s="370"/>
      <c r="P2" s="370"/>
      <c r="Q2" s="370"/>
      <c r="R2" s="370"/>
      <c r="S2" s="370"/>
      <c r="T2" s="370"/>
      <c r="U2" s="370"/>
      <c r="V2" s="370"/>
      <c r="W2" s="370"/>
      <c r="X2" s="370"/>
      <c r="Y2" s="370"/>
      <c r="Z2" s="370"/>
      <c r="AA2" s="370"/>
      <c r="AB2" s="370"/>
      <c r="AC2" s="370"/>
      <c r="AD2" s="370"/>
      <c r="AE2" s="370"/>
      <c r="AF2" s="370"/>
    </row>
    <row r="3" spans="1:32" s="174" customFormat="1" ht="19.5" customHeight="1" x14ac:dyDescent="0.25">
      <c r="A3" s="171"/>
      <c r="B3" s="171"/>
      <c r="C3" s="171"/>
      <c r="D3" s="171"/>
      <c r="E3" s="171"/>
      <c r="F3" s="171"/>
      <c r="G3" s="172"/>
      <c r="H3" s="173"/>
      <c r="I3" s="173"/>
      <c r="J3" s="173"/>
      <c r="K3" s="371"/>
      <c r="L3" s="371"/>
      <c r="M3" s="371"/>
      <c r="N3" s="371"/>
      <c r="O3" s="371"/>
      <c r="P3" s="371"/>
      <c r="Q3" s="371"/>
      <c r="R3" s="371"/>
      <c r="S3" s="371"/>
      <c r="T3" s="371"/>
      <c r="U3" s="371"/>
      <c r="V3" s="371"/>
      <c r="W3" s="371"/>
      <c r="X3" s="371"/>
      <c r="Y3" s="371"/>
      <c r="Z3" s="371"/>
      <c r="AA3" s="371"/>
      <c r="AB3" s="371"/>
      <c r="AC3" s="371"/>
      <c r="AD3" s="371"/>
      <c r="AE3" s="371"/>
      <c r="AF3" s="371"/>
    </row>
    <row r="4" spans="1:32" ht="19.5" customHeight="1" x14ac:dyDescent="0.2">
      <c r="A4" s="175" t="s">
        <v>127</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8" t="s">
        <v>190</v>
      </c>
      <c r="B5" s="378"/>
      <c r="C5" s="378"/>
      <c r="D5" s="378"/>
      <c r="E5" s="378"/>
      <c r="F5" s="378"/>
      <c r="G5" s="378"/>
      <c r="H5" s="378"/>
      <c r="I5" s="378"/>
      <c r="J5" s="378"/>
      <c r="K5" s="378"/>
      <c r="L5" s="378"/>
      <c r="M5" s="378"/>
      <c r="N5" s="378"/>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8"/>
      <c r="B6" s="378"/>
      <c r="C6" s="378"/>
      <c r="D6" s="378"/>
      <c r="E6" s="378"/>
      <c r="F6" s="378"/>
      <c r="G6" s="378"/>
      <c r="H6" s="378"/>
      <c r="I6" s="378"/>
      <c r="J6" s="378"/>
      <c r="K6" s="378"/>
      <c r="L6" s="378"/>
      <c r="M6" s="378"/>
      <c r="N6" s="378"/>
      <c r="O6" s="180"/>
      <c r="P6" s="180"/>
      <c r="Q6" s="375" t="s">
        <v>178</v>
      </c>
      <c r="R6" s="375"/>
      <c r="S6" s="375"/>
      <c r="T6" s="375"/>
      <c r="U6" s="375"/>
      <c r="V6" s="375"/>
      <c r="W6" s="375"/>
      <c r="X6" s="141" t="s">
        <v>8</v>
      </c>
      <c r="Y6" s="142"/>
      <c r="Z6" s="140"/>
      <c r="AA6" s="140"/>
      <c r="AB6" s="140"/>
      <c r="AC6" s="142"/>
      <c r="AD6" s="142"/>
      <c r="AE6" s="142"/>
      <c r="AF6" s="142"/>
    </row>
    <row r="7" spans="1:32" ht="12" customHeight="1" x14ac:dyDescent="0.2">
      <c r="A7" s="378"/>
      <c r="B7" s="378"/>
      <c r="C7" s="378"/>
      <c r="D7" s="378"/>
      <c r="E7" s="378"/>
      <c r="F7" s="378"/>
      <c r="G7" s="378"/>
      <c r="H7" s="378"/>
      <c r="I7" s="378"/>
      <c r="J7" s="378"/>
      <c r="K7" s="378"/>
      <c r="L7" s="378"/>
      <c r="M7" s="378"/>
      <c r="N7" s="378"/>
      <c r="O7" s="180"/>
      <c r="P7" s="180"/>
      <c r="Q7" s="376"/>
      <c r="R7" s="376"/>
      <c r="S7" s="376"/>
      <c r="T7" s="376"/>
      <c r="U7" s="376"/>
      <c r="V7" s="376"/>
      <c r="W7" s="376"/>
      <c r="X7" s="144" t="s">
        <v>50</v>
      </c>
      <c r="Y7" s="145"/>
      <c r="Z7" s="143"/>
      <c r="AA7" s="143"/>
      <c r="AB7" s="143"/>
      <c r="AC7" s="145"/>
      <c r="AD7" s="145"/>
      <c r="AE7" s="145"/>
      <c r="AF7" s="145"/>
    </row>
    <row r="8" spans="1:32" ht="12" customHeight="1" x14ac:dyDescent="0.2">
      <c r="A8" s="378"/>
      <c r="B8" s="378"/>
      <c r="C8" s="378"/>
      <c r="D8" s="378"/>
      <c r="E8" s="378"/>
      <c r="F8" s="378"/>
      <c r="G8" s="378"/>
      <c r="H8" s="378"/>
      <c r="I8" s="378"/>
      <c r="J8" s="378"/>
      <c r="K8" s="378"/>
      <c r="L8" s="378"/>
      <c r="M8" s="378"/>
      <c r="N8" s="378"/>
      <c r="O8" s="180"/>
      <c r="P8" s="180"/>
      <c r="Q8" s="376"/>
      <c r="R8" s="376"/>
      <c r="S8" s="376"/>
      <c r="T8" s="376"/>
      <c r="U8" s="376"/>
      <c r="V8" s="376"/>
      <c r="W8" s="376"/>
      <c r="X8" s="144" t="s">
        <v>9</v>
      </c>
      <c r="Y8" s="145"/>
      <c r="Z8" s="143"/>
      <c r="AA8" s="143"/>
      <c r="AB8" s="143"/>
      <c r="AC8" s="145"/>
      <c r="AD8" s="145"/>
      <c r="AE8" s="145"/>
      <c r="AF8" s="145"/>
    </row>
    <row r="9" spans="1:32" ht="20.25" customHeight="1" x14ac:dyDescent="0.2">
      <c r="A9" s="378"/>
      <c r="B9" s="378"/>
      <c r="C9" s="378"/>
      <c r="D9" s="378"/>
      <c r="E9" s="378"/>
      <c r="F9" s="378"/>
      <c r="G9" s="378"/>
      <c r="H9" s="378"/>
      <c r="I9" s="378"/>
      <c r="J9" s="378"/>
      <c r="K9" s="378"/>
      <c r="L9" s="378"/>
      <c r="M9" s="378"/>
      <c r="N9" s="378"/>
      <c r="O9" s="180"/>
      <c r="P9" s="180"/>
      <c r="Q9" s="376"/>
      <c r="R9" s="376"/>
      <c r="S9" s="376"/>
      <c r="T9" s="376"/>
      <c r="U9" s="376"/>
      <c r="V9" s="376"/>
      <c r="W9" s="376"/>
      <c r="X9" s="144" t="s">
        <v>10</v>
      </c>
      <c r="Y9" s="145"/>
      <c r="Z9" s="143"/>
      <c r="AA9" s="143"/>
      <c r="AB9" s="143"/>
      <c r="AC9" s="145"/>
      <c r="AD9" s="145"/>
      <c r="AE9" s="145"/>
      <c r="AF9" s="145"/>
    </row>
    <row r="10" spans="1:32" ht="12" customHeight="1" x14ac:dyDescent="0.2">
      <c r="A10" s="378"/>
      <c r="B10" s="378"/>
      <c r="C10" s="378"/>
      <c r="D10" s="378"/>
      <c r="E10" s="378"/>
      <c r="F10" s="378"/>
      <c r="G10" s="378"/>
      <c r="H10" s="378"/>
      <c r="I10" s="378"/>
      <c r="J10" s="378"/>
      <c r="K10" s="378"/>
      <c r="L10" s="378"/>
      <c r="M10" s="378"/>
      <c r="N10" s="378"/>
      <c r="O10" s="180"/>
      <c r="P10" s="180"/>
      <c r="Q10" s="376" t="s">
        <v>179</v>
      </c>
      <c r="R10" s="376"/>
      <c r="S10" s="376"/>
      <c r="T10" s="376"/>
      <c r="U10" s="376"/>
      <c r="V10" s="376"/>
      <c r="W10" s="376"/>
      <c r="X10" s="144" t="s">
        <v>12</v>
      </c>
      <c r="Y10" s="145"/>
      <c r="Z10" s="143"/>
      <c r="AA10" s="143"/>
      <c r="AB10" s="143"/>
      <c r="AC10" s="145"/>
      <c r="AD10" s="145"/>
      <c r="AE10" s="145"/>
      <c r="AF10" s="145"/>
    </row>
    <row r="11" spans="1:32" ht="20.25" customHeight="1" x14ac:dyDescent="0.2">
      <c r="A11" s="378"/>
      <c r="B11" s="378"/>
      <c r="C11" s="378"/>
      <c r="D11" s="378"/>
      <c r="E11" s="378"/>
      <c r="F11" s="378"/>
      <c r="G11" s="378"/>
      <c r="H11" s="378"/>
      <c r="I11" s="378"/>
      <c r="J11" s="378"/>
      <c r="K11" s="378"/>
      <c r="L11" s="378"/>
      <c r="M11" s="378"/>
      <c r="N11" s="378"/>
      <c r="O11" s="180"/>
      <c r="P11" s="180"/>
      <c r="Q11" s="376"/>
      <c r="R11" s="376"/>
      <c r="S11" s="376"/>
      <c r="T11" s="376"/>
      <c r="U11" s="376"/>
      <c r="V11" s="376"/>
      <c r="W11" s="376"/>
      <c r="X11" s="144" t="s">
        <v>13</v>
      </c>
      <c r="Y11" s="145"/>
      <c r="Z11" s="143"/>
      <c r="AA11" s="143"/>
      <c r="AB11" s="143"/>
      <c r="AC11" s="145"/>
      <c r="AD11" s="145"/>
      <c r="AE11" s="145"/>
      <c r="AF11" s="145"/>
    </row>
    <row r="12" spans="1:32" ht="12" customHeight="1" x14ac:dyDescent="0.2">
      <c r="A12" s="378"/>
      <c r="B12" s="378"/>
      <c r="C12" s="378"/>
      <c r="D12" s="378"/>
      <c r="E12" s="378"/>
      <c r="F12" s="378"/>
      <c r="G12" s="378"/>
      <c r="H12" s="378"/>
      <c r="I12" s="378"/>
      <c r="J12" s="378"/>
      <c r="K12" s="378"/>
      <c r="L12" s="378"/>
      <c r="M12" s="378"/>
      <c r="N12" s="378"/>
      <c r="O12" s="180"/>
      <c r="P12" s="180"/>
      <c r="Q12" s="376" t="s">
        <v>180</v>
      </c>
      <c r="R12" s="376"/>
      <c r="S12" s="376"/>
      <c r="T12" s="376"/>
      <c r="U12" s="376"/>
      <c r="V12" s="376"/>
      <c r="W12" s="376"/>
      <c r="X12" s="144" t="s">
        <v>14</v>
      </c>
      <c r="Y12" s="145"/>
      <c r="Z12" s="143"/>
      <c r="AA12" s="143"/>
      <c r="AB12" s="143"/>
      <c r="AC12" s="145"/>
      <c r="AD12" s="145"/>
      <c r="AE12" s="145"/>
      <c r="AF12" s="145"/>
    </row>
    <row r="13" spans="1:32" ht="20.25" customHeight="1" x14ac:dyDescent="0.2">
      <c r="A13" s="378"/>
      <c r="B13" s="378"/>
      <c r="C13" s="378"/>
      <c r="D13" s="378"/>
      <c r="E13" s="378"/>
      <c r="F13" s="378"/>
      <c r="G13" s="378"/>
      <c r="H13" s="378"/>
      <c r="I13" s="378"/>
      <c r="J13" s="378"/>
      <c r="K13" s="378"/>
      <c r="L13" s="378"/>
      <c r="M13" s="378"/>
      <c r="N13" s="378"/>
      <c r="O13" s="180"/>
      <c r="P13" s="180"/>
      <c r="Q13" s="376"/>
      <c r="R13" s="376"/>
      <c r="S13" s="376"/>
      <c r="T13" s="376"/>
      <c r="U13" s="376"/>
      <c r="V13" s="376"/>
      <c r="W13" s="376"/>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6" t="s">
        <v>181</v>
      </c>
      <c r="R14" s="376"/>
      <c r="S14" s="376"/>
      <c r="T14" s="376"/>
      <c r="U14" s="376"/>
      <c r="V14" s="376"/>
      <c r="W14" s="376"/>
      <c r="X14" s="144" t="s">
        <v>15</v>
      </c>
      <c r="Y14" s="145"/>
      <c r="Z14" s="143"/>
      <c r="AA14" s="143"/>
      <c r="AB14" s="143"/>
      <c r="AC14" s="145"/>
      <c r="AD14" s="145"/>
      <c r="AE14" s="145"/>
      <c r="AF14" s="145"/>
    </row>
    <row r="15" spans="1:32" ht="12" customHeight="1" x14ac:dyDescent="0.2">
      <c r="A15" s="181" t="s">
        <v>197</v>
      </c>
      <c r="B15" s="180"/>
      <c r="C15" s="180"/>
      <c r="D15" s="180"/>
      <c r="E15" s="180"/>
      <c r="F15" s="180"/>
      <c r="G15" s="180"/>
      <c r="H15" s="180"/>
      <c r="I15" s="180"/>
      <c r="J15" s="180"/>
      <c r="K15" s="180"/>
      <c r="L15" s="180"/>
      <c r="M15" s="180"/>
      <c r="N15" s="180"/>
      <c r="O15" s="180"/>
      <c r="P15" s="180"/>
      <c r="Q15" s="377"/>
      <c r="R15" s="377"/>
      <c r="S15" s="377"/>
      <c r="T15" s="377"/>
      <c r="U15" s="377"/>
      <c r="V15" s="377"/>
      <c r="W15" s="377"/>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134</v>
      </c>
      <c r="C17" s="183"/>
      <c r="D17" s="183"/>
      <c r="E17" s="183"/>
      <c r="F17" s="183"/>
      <c r="G17" s="183"/>
      <c r="I17" s="374" t="s">
        <v>129</v>
      </c>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row>
    <row r="18" spans="1:32" x14ac:dyDescent="0.2">
      <c r="A18" s="184"/>
      <c r="B18" s="183"/>
      <c r="C18" s="183"/>
      <c r="D18" s="183"/>
      <c r="E18" s="183"/>
      <c r="F18" s="183"/>
      <c r="G18" s="183"/>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135</v>
      </c>
      <c r="C20" s="183"/>
      <c r="D20" s="183"/>
      <c r="E20" s="183"/>
      <c r="F20" s="183"/>
      <c r="G20" s="183"/>
      <c r="I20" s="374" t="s">
        <v>139</v>
      </c>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row>
    <row r="21" spans="1:32" x14ac:dyDescent="0.2">
      <c r="A21" s="184"/>
      <c r="B21" s="183"/>
      <c r="C21" s="183"/>
      <c r="D21" s="183"/>
      <c r="E21" s="183"/>
      <c r="F21" s="183"/>
      <c r="G21" s="183"/>
      <c r="H21" s="182"/>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4" t="s">
        <v>170</v>
      </c>
      <c r="K24" s="374"/>
      <c r="L24" s="374"/>
      <c r="M24" s="374"/>
      <c r="N24" s="374"/>
      <c r="O24" s="374"/>
      <c r="P24" s="374"/>
      <c r="Q24" s="374"/>
      <c r="R24" s="374"/>
      <c r="S24" s="374"/>
      <c r="T24" s="374"/>
      <c r="U24" s="374"/>
      <c r="V24" s="374"/>
      <c r="W24" s="374"/>
      <c r="X24" s="374"/>
      <c r="Y24" s="374"/>
      <c r="Z24" s="374"/>
      <c r="AA24" s="374"/>
      <c r="AB24" s="374"/>
      <c r="AC24" s="374"/>
      <c r="AD24" s="374"/>
      <c r="AE24" s="374"/>
      <c r="AF24" s="374"/>
    </row>
    <row r="25" spans="1:32" x14ac:dyDescent="0.2">
      <c r="B25" s="186"/>
      <c r="C25" s="186"/>
      <c r="D25" s="186"/>
      <c r="E25" s="186"/>
      <c r="F25" s="186"/>
      <c r="G25" s="186"/>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row>
    <row r="26" spans="1:32" ht="15.75" customHeight="1" x14ac:dyDescent="0.2">
      <c r="B26" s="186"/>
      <c r="C26" s="186"/>
      <c r="D26" s="186"/>
      <c r="E26" s="186"/>
      <c r="F26" s="186"/>
      <c r="G26" s="186"/>
      <c r="J26" s="188" t="s">
        <v>131</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4" t="s">
        <v>173</v>
      </c>
      <c r="K27" s="374"/>
      <c r="L27" s="374"/>
      <c r="M27" s="374"/>
      <c r="N27" s="374"/>
      <c r="O27" s="374"/>
      <c r="P27" s="374"/>
      <c r="Q27" s="374"/>
      <c r="R27" s="374"/>
      <c r="S27" s="374"/>
      <c r="T27" s="374"/>
      <c r="U27" s="374"/>
      <c r="V27" s="374"/>
      <c r="W27" s="374"/>
      <c r="X27" s="374"/>
      <c r="Y27" s="374"/>
      <c r="Z27" s="374"/>
      <c r="AA27" s="374"/>
      <c r="AB27" s="374"/>
      <c r="AC27" s="374"/>
      <c r="AD27" s="374"/>
      <c r="AE27" s="374"/>
      <c r="AF27" s="374"/>
    </row>
    <row r="28" spans="1:32" ht="6" customHeight="1" x14ac:dyDescent="0.2">
      <c r="B28" s="186"/>
      <c r="C28" s="186"/>
      <c r="D28" s="186"/>
      <c r="E28" s="186"/>
      <c r="F28" s="186"/>
      <c r="G28" s="186"/>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row>
    <row r="29" spans="1:32" x14ac:dyDescent="0.2">
      <c r="B29" s="186"/>
      <c r="C29" s="186"/>
      <c r="D29" s="186"/>
      <c r="E29" s="186"/>
      <c r="F29" s="186"/>
      <c r="G29" s="186"/>
      <c r="J29" s="188" t="s">
        <v>211</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4" t="s">
        <v>200</v>
      </c>
      <c r="K30" s="374"/>
      <c r="L30" s="374"/>
      <c r="M30" s="374"/>
      <c r="N30" s="374"/>
      <c r="O30" s="374"/>
      <c r="P30" s="374"/>
      <c r="Q30" s="374"/>
      <c r="R30" s="374"/>
      <c r="S30" s="374"/>
      <c r="T30" s="374"/>
      <c r="U30" s="374"/>
      <c r="V30" s="374"/>
      <c r="W30" s="374"/>
      <c r="X30" s="374"/>
      <c r="Y30" s="374"/>
      <c r="Z30" s="374"/>
      <c r="AA30" s="374"/>
      <c r="AB30" s="374"/>
      <c r="AC30" s="374"/>
      <c r="AD30" s="374"/>
      <c r="AE30" s="374"/>
      <c r="AF30" s="374"/>
    </row>
    <row r="31" spans="1:32" ht="8.25" customHeight="1" x14ac:dyDescent="0.2">
      <c r="B31" s="186"/>
      <c r="C31" s="186"/>
      <c r="D31" s="186"/>
      <c r="E31" s="186"/>
      <c r="F31" s="186"/>
      <c r="G31" s="186"/>
    </row>
    <row r="32" spans="1:32" ht="16.5" customHeight="1" x14ac:dyDescent="0.2">
      <c r="B32" s="372" t="s">
        <v>137</v>
      </c>
      <c r="C32" s="372"/>
      <c r="D32" s="372"/>
      <c r="E32" s="372"/>
      <c r="F32" s="372"/>
      <c r="G32" s="372"/>
      <c r="H32" s="7"/>
      <c r="I32" s="373" t="s">
        <v>220</v>
      </c>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row>
    <row r="33" spans="1:32" ht="14.25" customHeight="1" x14ac:dyDescent="0.2">
      <c r="B33" s="372"/>
      <c r="C33" s="372"/>
      <c r="D33" s="372"/>
      <c r="E33" s="372"/>
      <c r="F33" s="372"/>
      <c r="G33" s="372"/>
      <c r="H33" s="7"/>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8" t="s">
        <v>136</v>
      </c>
      <c r="C35" s="368"/>
      <c r="D35" s="368"/>
      <c r="E35" s="368"/>
      <c r="F35" s="368"/>
      <c r="G35" s="368"/>
      <c r="I35" s="367" t="s">
        <v>130</v>
      </c>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row>
    <row r="36" spans="1:32" ht="8.25" customHeight="1" x14ac:dyDescent="0.2"/>
    <row r="37" spans="1:32" ht="15.75" x14ac:dyDescent="0.2">
      <c r="A37" s="181" t="s">
        <v>198</v>
      </c>
      <c r="G37" s="182"/>
      <c r="H37" s="182"/>
      <c r="I37" s="182"/>
      <c r="J37" s="182"/>
      <c r="K37" s="182"/>
      <c r="L37" s="182"/>
      <c r="M37" s="182"/>
      <c r="N37" s="182"/>
      <c r="O37" s="182"/>
      <c r="P37" s="182"/>
      <c r="Q37" s="182"/>
      <c r="R37" s="182"/>
      <c r="S37" s="182"/>
    </row>
    <row r="38" spans="1:32" x14ac:dyDescent="0.2">
      <c r="A38" s="364" t="s">
        <v>207</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row>
    <row r="39" spans="1:32" x14ac:dyDescent="0.2">
      <c r="A39" s="364"/>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row>
    <row r="40" spans="1:32" x14ac:dyDescent="0.2">
      <c r="A40" s="364"/>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row>
    <row r="41" spans="1:32" x14ac:dyDescent="0.2">
      <c r="A41" s="364"/>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row>
    <row r="42" spans="1:32" x14ac:dyDescent="0.2">
      <c r="A42" s="364"/>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row>
    <row r="43" spans="1:32" x14ac:dyDescent="0.2">
      <c r="A43" s="364"/>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row>
    <row r="44" spans="1:32" x14ac:dyDescent="0.2">
      <c r="A44" s="364"/>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row>
    <row r="45" spans="1:32" ht="38.25" customHeight="1" x14ac:dyDescent="0.2">
      <c r="A45" s="364"/>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199</v>
      </c>
    </row>
    <row r="48" spans="1:32" x14ac:dyDescent="0.2">
      <c r="A48" s="365" t="s">
        <v>206</v>
      </c>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row>
    <row r="49" spans="1:32" x14ac:dyDescent="0.2">
      <c r="A49" s="365"/>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row>
    <row r="50" spans="1:32" x14ac:dyDescent="0.2">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row>
    <row r="51" spans="1:32" x14ac:dyDescent="0.2">
      <c r="A51" s="365"/>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row>
    <row r="52" spans="1:32" x14ac:dyDescent="0.2">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row>
    <row r="53" spans="1:32" ht="12" customHeight="1" x14ac:dyDescent="0.2">
      <c r="A53" s="366"/>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row>
    <row r="54" spans="1:32" ht="10.5" customHeight="1" x14ac:dyDescent="0.2">
      <c r="A54" s="361" t="s">
        <v>209</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row>
    <row r="55" spans="1:32" ht="10.5" customHeight="1" x14ac:dyDescent="0.2">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9" t="s">
        <v>219</v>
      </c>
      <c r="I1" s="369"/>
      <c r="J1" s="369"/>
      <c r="K1" s="369"/>
      <c r="L1" s="369"/>
      <c r="M1" s="369"/>
      <c r="N1" s="369"/>
      <c r="O1" s="369"/>
      <c r="P1" s="369"/>
      <c r="Q1" s="369"/>
      <c r="R1" s="369"/>
      <c r="S1" s="369"/>
      <c r="T1" s="369"/>
      <c r="U1" s="369"/>
      <c r="V1" s="369"/>
      <c r="W1" s="369"/>
      <c r="X1" s="369"/>
      <c r="Y1" s="369"/>
      <c r="Z1" s="369"/>
    </row>
    <row r="2" spans="1:41" ht="18" customHeight="1" x14ac:dyDescent="0.25">
      <c r="A2" s="170"/>
      <c r="B2" s="170"/>
      <c r="C2" s="170"/>
      <c r="D2" s="170"/>
      <c r="E2" s="170"/>
      <c r="F2" s="170"/>
      <c r="H2" s="370" t="s">
        <v>126</v>
      </c>
      <c r="I2" s="370"/>
      <c r="J2" s="370"/>
      <c r="K2" s="370"/>
      <c r="L2" s="370"/>
      <c r="M2" s="370"/>
      <c r="N2" s="370"/>
      <c r="O2" s="370"/>
      <c r="P2" s="370"/>
      <c r="Q2" s="370"/>
      <c r="R2" s="370"/>
      <c r="S2" s="370"/>
      <c r="T2" s="370"/>
      <c r="U2" s="370"/>
      <c r="V2" s="370"/>
      <c r="W2" s="370"/>
      <c r="X2" s="370"/>
      <c r="Y2" s="370"/>
      <c r="Z2" s="370"/>
    </row>
    <row r="3" spans="1:41" s="174" customFormat="1" ht="19.5" customHeight="1" x14ac:dyDescent="0.25">
      <c r="A3" s="194"/>
      <c r="B3" s="194"/>
      <c r="C3" s="194"/>
      <c r="D3" s="194"/>
      <c r="E3" s="194"/>
      <c r="F3" s="194"/>
      <c r="G3" s="195"/>
      <c r="H3" s="397" t="s">
        <v>226</v>
      </c>
      <c r="I3" s="397"/>
      <c r="J3" s="397"/>
      <c r="K3" s="397"/>
      <c r="L3" s="397"/>
      <c r="M3" s="397"/>
      <c r="N3" s="397"/>
      <c r="O3" s="397"/>
      <c r="P3" s="397"/>
      <c r="Q3" s="397"/>
      <c r="R3" s="397"/>
      <c r="S3" s="397"/>
      <c r="T3" s="397"/>
      <c r="U3" s="397"/>
      <c r="V3" s="397"/>
      <c r="W3" s="397"/>
      <c r="X3" s="397"/>
      <c r="Y3" s="397"/>
      <c r="Z3" s="397"/>
      <c r="AA3" s="1"/>
      <c r="AB3" s="1"/>
      <c r="AC3" s="1"/>
      <c r="AD3" s="193"/>
      <c r="AE3" s="193"/>
      <c r="AF3" s="1"/>
      <c r="AG3" s="1"/>
      <c r="AH3" s="1"/>
      <c r="AI3" s="1"/>
      <c r="AJ3" s="1"/>
      <c r="AK3" s="1"/>
      <c r="AL3" s="1"/>
      <c r="AM3" s="1"/>
    </row>
    <row r="4" spans="1:41" ht="20.25" customHeight="1" x14ac:dyDescent="0.2">
      <c r="A4" s="175" t="s">
        <v>171</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8" t="s">
        <v>210</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36</v>
      </c>
      <c r="C7" s="202" t="s">
        <v>202</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37</v>
      </c>
      <c r="C8" s="202" t="s">
        <v>203</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100</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38</v>
      </c>
      <c r="C10" s="202" t="s">
        <v>204</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39</v>
      </c>
      <c r="C11" s="202" t="s">
        <v>205</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194</v>
      </c>
      <c r="B13" s="210"/>
      <c r="C13" s="210"/>
      <c r="D13" s="210"/>
      <c r="E13" s="210"/>
      <c r="F13" s="210"/>
      <c r="G13" s="210"/>
      <c r="H13" s="210"/>
      <c r="I13" s="210"/>
      <c r="J13" s="210"/>
      <c r="K13" s="210"/>
      <c r="L13" s="179"/>
      <c r="M13" s="179"/>
      <c r="N13" s="179"/>
      <c r="O13" s="391" t="s">
        <v>193</v>
      </c>
      <c r="P13" s="392"/>
      <c r="Q13" s="392"/>
      <c r="R13" s="392"/>
      <c r="S13" s="391" t="s">
        <v>193</v>
      </c>
      <c r="T13" s="392"/>
      <c r="U13" s="392"/>
      <c r="V13" s="392"/>
      <c r="W13" s="391" t="s">
        <v>193</v>
      </c>
      <c r="X13" s="392"/>
      <c r="Y13" s="392"/>
      <c r="Z13" s="392"/>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1" t="s">
        <v>184</v>
      </c>
      <c r="P14" s="392"/>
      <c r="Q14" s="392"/>
      <c r="R14" s="392"/>
      <c r="S14" s="391" t="s">
        <v>227</v>
      </c>
      <c r="T14" s="392"/>
      <c r="U14" s="392"/>
      <c r="V14" s="392"/>
      <c r="W14" s="391" t="s">
        <v>183</v>
      </c>
      <c r="X14" s="392"/>
      <c r="Y14" s="392"/>
      <c r="Z14" s="392"/>
      <c r="AB14" s="379"/>
      <c r="AC14" s="379"/>
      <c r="AD14" s="379"/>
      <c r="AE14" s="379"/>
      <c r="AF14" s="379"/>
      <c r="AG14" s="379"/>
      <c r="AH14" s="379"/>
      <c r="AI14" s="379"/>
      <c r="AJ14" s="379"/>
      <c r="AK14" s="379"/>
      <c r="AL14" s="379"/>
      <c r="AM14" s="379"/>
    </row>
    <row r="15" spans="1:41" ht="16.5" customHeight="1" x14ac:dyDescent="0.2">
      <c r="A15" s="213"/>
      <c r="B15" s="395" t="s">
        <v>97</v>
      </c>
      <c r="C15" s="396"/>
      <c r="D15" s="396"/>
      <c r="E15" s="396"/>
      <c r="F15" s="339" t="s">
        <v>8</v>
      </c>
      <c r="G15" s="340"/>
      <c r="H15" s="340"/>
      <c r="I15" s="340"/>
      <c r="J15" s="340"/>
      <c r="K15" s="341"/>
      <c r="L15" s="341"/>
      <c r="M15" s="341"/>
      <c r="N15" s="342"/>
      <c r="O15" s="478" t="s">
        <v>100</v>
      </c>
      <c r="P15" s="387"/>
      <c r="Q15" s="387"/>
      <c r="R15" s="387"/>
      <c r="S15" s="478" t="s">
        <v>100</v>
      </c>
      <c r="T15" s="387"/>
      <c r="U15" s="387"/>
      <c r="V15" s="387"/>
      <c r="W15" s="478" t="s">
        <v>100</v>
      </c>
      <c r="X15" s="387"/>
      <c r="Y15" s="387"/>
      <c r="Z15" s="387"/>
      <c r="AB15" s="381">
        <v>3</v>
      </c>
      <c r="AC15" s="380"/>
      <c r="AD15" s="380"/>
      <c r="AE15" s="380"/>
      <c r="AF15" s="381">
        <v>3</v>
      </c>
      <c r="AG15" s="380"/>
      <c r="AH15" s="380"/>
      <c r="AI15" s="380"/>
      <c r="AJ15" s="381">
        <v>3</v>
      </c>
      <c r="AK15" s="380"/>
      <c r="AL15" s="380"/>
      <c r="AM15" s="380"/>
      <c r="AN15" s="355">
        <v>-40</v>
      </c>
      <c r="AO15" s="355">
        <v>40</v>
      </c>
    </row>
    <row r="16" spans="1:41" ht="16.5" customHeight="1" x14ac:dyDescent="0.2">
      <c r="A16" s="213"/>
      <c r="B16" s="394"/>
      <c r="C16" s="394"/>
      <c r="D16" s="394"/>
      <c r="E16" s="394"/>
      <c r="F16" s="214" t="s">
        <v>50</v>
      </c>
      <c r="G16" s="165"/>
      <c r="H16" s="165"/>
      <c r="I16" s="165"/>
      <c r="J16" s="165"/>
      <c r="K16" s="58"/>
      <c r="L16" s="58"/>
      <c r="M16" s="58"/>
      <c r="N16" s="215"/>
      <c r="O16" s="479" t="s">
        <v>100</v>
      </c>
      <c r="P16" s="385"/>
      <c r="Q16" s="385"/>
      <c r="R16" s="385"/>
      <c r="S16" s="479" t="s">
        <v>100</v>
      </c>
      <c r="T16" s="385"/>
      <c r="U16" s="385"/>
      <c r="V16" s="385"/>
      <c r="W16" s="479" t="s">
        <v>100</v>
      </c>
      <c r="X16" s="385"/>
      <c r="Y16" s="385"/>
      <c r="Z16" s="385"/>
      <c r="AB16" s="381">
        <v>3</v>
      </c>
      <c r="AC16" s="381"/>
      <c r="AD16" s="381"/>
      <c r="AE16" s="381"/>
      <c r="AF16" s="381">
        <v>3</v>
      </c>
      <c r="AG16" s="381"/>
      <c r="AH16" s="381"/>
      <c r="AI16" s="381"/>
      <c r="AJ16" s="381">
        <v>3</v>
      </c>
      <c r="AK16" s="381"/>
      <c r="AL16" s="381"/>
      <c r="AM16" s="381"/>
    </row>
    <row r="17" spans="1:39" ht="16.5" customHeight="1" x14ac:dyDescent="0.2">
      <c r="A17" s="213"/>
      <c r="B17" s="394"/>
      <c r="C17" s="394"/>
      <c r="D17" s="394"/>
      <c r="E17" s="394"/>
      <c r="F17" s="214" t="s">
        <v>9</v>
      </c>
      <c r="G17" s="165"/>
      <c r="H17" s="165"/>
      <c r="I17" s="165"/>
      <c r="J17" s="165"/>
      <c r="K17" s="58"/>
      <c r="L17" s="58"/>
      <c r="M17" s="58"/>
      <c r="N17" s="215"/>
      <c r="O17" s="479" t="s">
        <v>100</v>
      </c>
      <c r="P17" s="385"/>
      <c r="Q17" s="385"/>
      <c r="R17" s="385"/>
      <c r="S17" s="479" t="s">
        <v>100</v>
      </c>
      <c r="T17" s="385"/>
      <c r="U17" s="385"/>
      <c r="V17" s="385"/>
      <c r="W17" s="384" t="s">
        <v>37</v>
      </c>
      <c r="X17" s="385"/>
      <c r="Y17" s="385"/>
      <c r="Z17" s="385"/>
      <c r="AB17" s="381">
        <v>3</v>
      </c>
      <c r="AC17" s="381"/>
      <c r="AD17" s="381"/>
      <c r="AE17" s="381"/>
      <c r="AF17" s="381">
        <v>3</v>
      </c>
      <c r="AG17" s="381"/>
      <c r="AH17" s="381"/>
      <c r="AI17" s="381"/>
      <c r="AJ17" s="381">
        <v>4</v>
      </c>
      <c r="AK17" s="381"/>
      <c r="AL17" s="381"/>
      <c r="AM17" s="381"/>
    </row>
    <row r="18" spans="1:39" ht="16.5" customHeight="1" x14ac:dyDescent="0.2">
      <c r="A18" s="213"/>
      <c r="B18" s="394"/>
      <c r="C18" s="394"/>
      <c r="D18" s="394"/>
      <c r="E18" s="394"/>
      <c r="F18" s="214" t="s">
        <v>10</v>
      </c>
      <c r="G18" s="165"/>
      <c r="H18" s="165"/>
      <c r="I18" s="165"/>
      <c r="J18" s="165"/>
      <c r="K18" s="58"/>
      <c r="L18" s="58"/>
      <c r="M18" s="58"/>
      <c r="N18" s="215"/>
      <c r="O18" s="384" t="s">
        <v>38</v>
      </c>
      <c r="P18" s="385"/>
      <c r="Q18" s="385"/>
      <c r="R18" s="385"/>
      <c r="S18" s="479" t="s">
        <v>100</v>
      </c>
      <c r="T18" s="385"/>
      <c r="U18" s="385"/>
      <c r="V18" s="385"/>
      <c r="W18" s="479" t="s">
        <v>100</v>
      </c>
      <c r="X18" s="385"/>
      <c r="Y18" s="385"/>
      <c r="Z18" s="385"/>
      <c r="AB18" s="381">
        <v>2</v>
      </c>
      <c r="AC18" s="381"/>
      <c r="AD18" s="381"/>
      <c r="AE18" s="381"/>
      <c r="AF18" s="381">
        <v>3</v>
      </c>
      <c r="AG18" s="381"/>
      <c r="AH18" s="381"/>
      <c r="AI18" s="381"/>
      <c r="AJ18" s="381">
        <v>3</v>
      </c>
      <c r="AK18" s="381"/>
      <c r="AL18" s="381"/>
      <c r="AM18" s="381"/>
    </row>
    <row r="19" spans="1:39" ht="11.25" customHeight="1" x14ac:dyDescent="0.2">
      <c r="A19" s="216"/>
      <c r="B19" s="217"/>
      <c r="C19" s="218"/>
      <c r="D19" s="218"/>
      <c r="E19" s="218"/>
      <c r="F19" s="46"/>
      <c r="G19" s="165"/>
      <c r="H19" s="165"/>
      <c r="I19" s="165"/>
      <c r="J19" s="165"/>
      <c r="K19" s="58"/>
      <c r="L19" s="58"/>
      <c r="M19" s="58"/>
      <c r="N19" s="179"/>
      <c r="O19" s="385"/>
      <c r="P19" s="385"/>
      <c r="Q19" s="385"/>
      <c r="R19" s="385"/>
      <c r="S19" s="385"/>
      <c r="T19" s="385"/>
      <c r="U19" s="385"/>
      <c r="V19" s="385"/>
      <c r="W19" s="385"/>
      <c r="X19" s="385"/>
      <c r="Y19" s="385"/>
      <c r="Z19" s="385"/>
      <c r="AB19" s="380"/>
      <c r="AC19" s="380"/>
      <c r="AD19" s="380"/>
      <c r="AE19" s="380"/>
      <c r="AF19" s="380"/>
      <c r="AG19" s="380"/>
      <c r="AH19" s="380"/>
      <c r="AI19" s="380"/>
      <c r="AJ19" s="380"/>
      <c r="AK19" s="380"/>
      <c r="AL19" s="380"/>
      <c r="AM19" s="380"/>
    </row>
    <row r="20" spans="1:39" ht="16.5" customHeight="1" x14ac:dyDescent="0.2">
      <c r="A20" s="2"/>
      <c r="B20" s="393" t="s">
        <v>40</v>
      </c>
      <c r="C20" s="394"/>
      <c r="D20" s="394"/>
      <c r="E20" s="394"/>
      <c r="F20" s="214" t="s">
        <v>12</v>
      </c>
      <c r="G20" s="165"/>
      <c r="H20" s="165"/>
      <c r="I20" s="165"/>
      <c r="J20" s="165"/>
      <c r="K20" s="58"/>
      <c r="L20" s="58"/>
      <c r="M20" s="58"/>
      <c r="N20" s="215"/>
      <c r="O20" s="384" t="s">
        <v>37</v>
      </c>
      <c r="P20" s="385"/>
      <c r="Q20" s="385"/>
      <c r="R20" s="385"/>
      <c r="S20" s="384" t="s">
        <v>37</v>
      </c>
      <c r="T20" s="385"/>
      <c r="U20" s="385"/>
      <c r="V20" s="385"/>
      <c r="W20" s="384" t="s">
        <v>37</v>
      </c>
      <c r="X20" s="385"/>
      <c r="Y20" s="385"/>
      <c r="Z20" s="385"/>
      <c r="AB20" s="381">
        <v>4</v>
      </c>
      <c r="AC20" s="381"/>
      <c r="AD20" s="381"/>
      <c r="AE20" s="381"/>
      <c r="AF20" s="381">
        <v>4</v>
      </c>
      <c r="AG20" s="381"/>
      <c r="AH20" s="381"/>
      <c r="AI20" s="381"/>
      <c r="AJ20" s="380">
        <v>4</v>
      </c>
      <c r="AK20" s="380"/>
      <c r="AL20" s="380"/>
      <c r="AM20" s="380"/>
    </row>
    <row r="21" spans="1:39" ht="16.5" customHeight="1" x14ac:dyDescent="0.2">
      <c r="A21" s="2"/>
      <c r="B21" s="394"/>
      <c r="C21" s="394"/>
      <c r="D21" s="394"/>
      <c r="E21" s="394"/>
      <c r="F21" s="214" t="s">
        <v>13</v>
      </c>
      <c r="G21" s="165"/>
      <c r="H21" s="165"/>
      <c r="I21" s="165"/>
      <c r="J21" s="165"/>
      <c r="K21" s="58"/>
      <c r="L21" s="58"/>
      <c r="M21" s="58"/>
      <c r="N21" s="215"/>
      <c r="O21" s="479" t="s">
        <v>100</v>
      </c>
      <c r="P21" s="385"/>
      <c r="Q21" s="385"/>
      <c r="R21" s="385"/>
      <c r="S21" s="479" t="s">
        <v>100</v>
      </c>
      <c r="T21" s="385"/>
      <c r="U21" s="385"/>
      <c r="V21" s="385"/>
      <c r="W21" s="479" t="s">
        <v>100</v>
      </c>
      <c r="X21" s="385"/>
      <c r="Y21" s="385"/>
      <c r="Z21" s="385"/>
      <c r="AB21" s="381">
        <v>3</v>
      </c>
      <c r="AC21" s="381"/>
      <c r="AD21" s="381"/>
      <c r="AE21" s="381"/>
      <c r="AF21" s="381">
        <v>3</v>
      </c>
      <c r="AG21" s="381"/>
      <c r="AH21" s="381"/>
      <c r="AI21" s="381"/>
      <c r="AJ21" s="381">
        <v>3</v>
      </c>
      <c r="AK21" s="381"/>
      <c r="AL21" s="381"/>
      <c r="AM21" s="381"/>
    </row>
    <row r="22" spans="1:39" ht="11.25" customHeight="1" x14ac:dyDescent="0.2">
      <c r="A22" s="216"/>
      <c r="B22" s="217"/>
      <c r="C22" s="218"/>
      <c r="D22" s="218"/>
      <c r="E22" s="218"/>
      <c r="F22" s="46"/>
      <c r="G22" s="165"/>
      <c r="H22" s="165"/>
      <c r="I22" s="165"/>
      <c r="J22" s="165"/>
      <c r="K22" s="58"/>
      <c r="L22" s="58"/>
      <c r="M22" s="58"/>
      <c r="N22" s="179"/>
      <c r="O22" s="385"/>
      <c r="P22" s="385"/>
      <c r="Q22" s="385"/>
      <c r="R22" s="385"/>
      <c r="S22" s="385"/>
      <c r="T22" s="385"/>
      <c r="U22" s="385"/>
      <c r="V22" s="385"/>
      <c r="W22" s="390"/>
      <c r="X22" s="390"/>
      <c r="Y22" s="390"/>
      <c r="Z22" s="390"/>
      <c r="AB22" s="380"/>
      <c r="AC22" s="380"/>
      <c r="AD22" s="380"/>
      <c r="AE22" s="380"/>
      <c r="AF22" s="380"/>
      <c r="AG22" s="380"/>
      <c r="AH22" s="380"/>
      <c r="AI22" s="380"/>
      <c r="AJ22" s="382"/>
      <c r="AK22" s="382"/>
      <c r="AL22" s="382"/>
      <c r="AM22" s="382"/>
    </row>
    <row r="23" spans="1:39" ht="16.5" customHeight="1" x14ac:dyDescent="0.2">
      <c r="A23" s="2"/>
      <c r="B23" s="393" t="s">
        <v>108</v>
      </c>
      <c r="C23" s="394"/>
      <c r="D23" s="394"/>
      <c r="E23" s="394"/>
      <c r="F23" s="214" t="s">
        <v>14</v>
      </c>
      <c r="G23" s="165"/>
      <c r="H23" s="165"/>
      <c r="I23" s="165"/>
      <c r="J23" s="165"/>
      <c r="K23" s="58"/>
      <c r="L23" s="58"/>
      <c r="M23" s="58"/>
      <c r="N23" s="215"/>
      <c r="O23" s="384" t="s">
        <v>38</v>
      </c>
      <c r="P23" s="385"/>
      <c r="Q23" s="385"/>
      <c r="R23" s="385"/>
      <c r="S23" s="384" t="s">
        <v>38</v>
      </c>
      <c r="T23" s="385"/>
      <c r="U23" s="385"/>
      <c r="V23" s="385"/>
      <c r="W23" s="479" t="s">
        <v>100</v>
      </c>
      <c r="X23" s="385"/>
      <c r="Y23" s="385"/>
      <c r="Z23" s="385"/>
      <c r="AB23" s="380">
        <v>2</v>
      </c>
      <c r="AC23" s="380"/>
      <c r="AD23" s="380"/>
      <c r="AE23" s="380"/>
      <c r="AF23" s="381">
        <v>2</v>
      </c>
      <c r="AG23" s="381"/>
      <c r="AH23" s="381"/>
      <c r="AI23" s="381"/>
      <c r="AJ23" s="381">
        <v>3</v>
      </c>
      <c r="AK23" s="381"/>
      <c r="AL23" s="381"/>
      <c r="AM23" s="381"/>
    </row>
    <row r="24" spans="1:39" ht="16.5" customHeight="1" x14ac:dyDescent="0.2">
      <c r="A24" s="2"/>
      <c r="B24" s="394"/>
      <c r="C24" s="394"/>
      <c r="D24" s="394"/>
      <c r="E24" s="394"/>
      <c r="F24" s="214" t="s">
        <v>19</v>
      </c>
      <c r="G24" s="165"/>
      <c r="H24" s="165"/>
      <c r="I24" s="165"/>
      <c r="J24" s="165"/>
      <c r="K24" s="58"/>
      <c r="L24" s="58"/>
      <c r="M24" s="58"/>
      <c r="N24" s="215"/>
      <c r="O24" s="479" t="s">
        <v>100</v>
      </c>
      <c r="P24" s="385"/>
      <c r="Q24" s="385"/>
      <c r="R24" s="385"/>
      <c r="S24" s="384" t="s">
        <v>38</v>
      </c>
      <c r="T24" s="385"/>
      <c r="U24" s="385"/>
      <c r="V24" s="385"/>
      <c r="W24" s="479" t="s">
        <v>100</v>
      </c>
      <c r="X24" s="385"/>
      <c r="Y24" s="385"/>
      <c r="Z24" s="385"/>
      <c r="AB24" s="381">
        <v>3</v>
      </c>
      <c r="AC24" s="381"/>
      <c r="AD24" s="381"/>
      <c r="AE24" s="381"/>
      <c r="AF24" s="381">
        <v>2</v>
      </c>
      <c r="AG24" s="381"/>
      <c r="AH24" s="381"/>
      <c r="AI24" s="381"/>
      <c r="AJ24" s="381">
        <v>3</v>
      </c>
      <c r="AK24" s="381"/>
      <c r="AL24" s="381"/>
      <c r="AM24" s="381"/>
    </row>
    <row r="25" spans="1:39" ht="11.25" customHeight="1" x14ac:dyDescent="0.2">
      <c r="A25" s="216"/>
      <c r="B25" s="217"/>
      <c r="C25" s="218"/>
      <c r="D25" s="218"/>
      <c r="E25" s="218"/>
      <c r="F25" s="46"/>
      <c r="G25" s="165"/>
      <c r="H25" s="165"/>
      <c r="I25" s="165"/>
      <c r="J25" s="165"/>
      <c r="K25" s="58"/>
      <c r="L25" s="58"/>
      <c r="M25" s="58"/>
      <c r="N25" s="179"/>
      <c r="O25" s="385"/>
      <c r="P25" s="385"/>
      <c r="Q25" s="385"/>
      <c r="R25" s="385"/>
      <c r="S25" s="385"/>
      <c r="T25" s="385"/>
      <c r="U25" s="385"/>
      <c r="V25" s="385"/>
      <c r="W25" s="390"/>
      <c r="X25" s="390"/>
      <c r="Y25" s="390"/>
      <c r="Z25" s="390"/>
      <c r="AB25" s="380"/>
      <c r="AC25" s="380"/>
      <c r="AD25" s="380"/>
      <c r="AE25" s="380"/>
      <c r="AF25" s="380"/>
      <c r="AG25" s="380"/>
      <c r="AH25" s="380"/>
      <c r="AI25" s="380"/>
      <c r="AJ25" s="382"/>
      <c r="AK25" s="382"/>
      <c r="AL25" s="382"/>
      <c r="AM25" s="382"/>
    </row>
    <row r="26" spans="1:39" ht="16.5" customHeight="1" x14ac:dyDescent="0.2">
      <c r="A26" s="2"/>
      <c r="B26" s="393" t="s">
        <v>109</v>
      </c>
      <c r="C26" s="394"/>
      <c r="D26" s="394"/>
      <c r="E26" s="394"/>
      <c r="F26" s="214" t="s">
        <v>15</v>
      </c>
      <c r="G26" s="165"/>
      <c r="H26" s="165"/>
      <c r="I26" s="165"/>
      <c r="J26" s="165"/>
      <c r="K26" s="58"/>
      <c r="L26" s="58"/>
      <c r="M26" s="58"/>
      <c r="N26" s="215"/>
      <c r="O26" s="384" t="s">
        <v>37</v>
      </c>
      <c r="P26" s="385"/>
      <c r="Q26" s="385"/>
      <c r="R26" s="385"/>
      <c r="S26" s="384" t="s">
        <v>37</v>
      </c>
      <c r="T26" s="385"/>
      <c r="U26" s="385"/>
      <c r="V26" s="385"/>
      <c r="W26" s="384" t="s">
        <v>37</v>
      </c>
      <c r="X26" s="385"/>
      <c r="Y26" s="385"/>
      <c r="Z26" s="385"/>
      <c r="AB26" s="380">
        <v>4</v>
      </c>
      <c r="AC26" s="380"/>
      <c r="AD26" s="380"/>
      <c r="AE26" s="380"/>
      <c r="AF26" s="381">
        <v>4</v>
      </c>
      <c r="AG26" s="381"/>
      <c r="AH26" s="381"/>
      <c r="AI26" s="381"/>
      <c r="AJ26" s="381">
        <v>4</v>
      </c>
      <c r="AK26" s="381"/>
      <c r="AL26" s="381"/>
      <c r="AM26" s="381"/>
    </row>
    <row r="27" spans="1:39" ht="16.5" customHeight="1" x14ac:dyDescent="0.2">
      <c r="A27" s="2"/>
      <c r="B27" s="394"/>
      <c r="C27" s="394"/>
      <c r="D27" s="394"/>
      <c r="E27" s="394"/>
      <c r="F27" s="214" t="s">
        <v>16</v>
      </c>
      <c r="G27" s="165"/>
      <c r="H27" s="165"/>
      <c r="I27" s="165"/>
      <c r="J27" s="165"/>
      <c r="K27" s="58"/>
      <c r="L27" s="58"/>
      <c r="M27" s="58"/>
      <c r="N27" s="215"/>
      <c r="O27" s="384" t="s">
        <v>37</v>
      </c>
      <c r="P27" s="385"/>
      <c r="Q27" s="385"/>
      <c r="R27" s="385"/>
      <c r="S27" s="384" t="s">
        <v>37</v>
      </c>
      <c r="T27" s="385"/>
      <c r="U27" s="385"/>
      <c r="V27" s="385"/>
      <c r="W27" s="384" t="s">
        <v>37</v>
      </c>
      <c r="X27" s="385"/>
      <c r="Y27" s="385"/>
      <c r="Z27" s="385"/>
      <c r="AB27" s="381">
        <v>4</v>
      </c>
      <c r="AC27" s="381"/>
      <c r="AD27" s="381"/>
      <c r="AE27" s="381"/>
      <c r="AF27" s="381">
        <v>4</v>
      </c>
      <c r="AG27" s="381"/>
      <c r="AH27" s="381"/>
      <c r="AI27" s="381"/>
      <c r="AJ27" s="381">
        <v>4</v>
      </c>
      <c r="AK27" s="381"/>
      <c r="AL27" s="381"/>
      <c r="AM27" s="381"/>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32</v>
      </c>
      <c r="B30" s="210"/>
      <c r="C30" s="210"/>
      <c r="D30" s="210"/>
      <c r="E30" s="210"/>
      <c r="F30" s="210"/>
      <c r="G30" s="210"/>
      <c r="H30" s="210"/>
      <c r="I30" s="210"/>
      <c r="J30" s="210"/>
      <c r="K30" s="210"/>
      <c r="L30" s="179"/>
      <c r="M30" s="179"/>
      <c r="N30" s="179"/>
      <c r="O30" s="391" t="s">
        <v>120</v>
      </c>
      <c r="P30" s="392"/>
      <c r="Q30" s="392"/>
      <c r="R30" s="392"/>
      <c r="S30" s="391" t="s">
        <v>120</v>
      </c>
      <c r="T30" s="392"/>
      <c r="U30" s="392"/>
      <c r="V30" s="392"/>
      <c r="W30" s="391" t="s">
        <v>120</v>
      </c>
      <c r="X30" s="392"/>
      <c r="Y30" s="392"/>
      <c r="Z30" s="392"/>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1" t="s">
        <v>184</v>
      </c>
      <c r="P31" s="392"/>
      <c r="Q31" s="392"/>
      <c r="R31" s="392"/>
      <c r="S31" s="391" t="s">
        <v>227</v>
      </c>
      <c r="T31" s="392"/>
      <c r="U31" s="392"/>
      <c r="V31" s="392"/>
      <c r="W31" s="391" t="s">
        <v>183</v>
      </c>
      <c r="X31" s="392"/>
      <c r="Y31" s="392"/>
      <c r="Z31" s="392"/>
      <c r="AB31" s="211"/>
      <c r="AC31" s="211"/>
      <c r="AD31" s="212"/>
      <c r="AE31" s="212"/>
      <c r="AF31" s="211"/>
      <c r="AG31" s="211"/>
      <c r="AH31" s="211"/>
      <c r="AI31" s="211"/>
      <c r="AJ31" s="211"/>
      <c r="AK31" s="211"/>
      <c r="AL31" s="211"/>
      <c r="AM31" s="211"/>
    </row>
    <row r="32" spans="1:39" ht="16.5" customHeight="1" x14ac:dyDescent="0.2">
      <c r="A32" s="2"/>
      <c r="B32" s="395" t="s">
        <v>97</v>
      </c>
      <c r="C32" s="396"/>
      <c r="D32" s="396"/>
      <c r="E32" s="396"/>
      <c r="F32" s="339" t="s">
        <v>8</v>
      </c>
      <c r="G32" s="340"/>
      <c r="H32" s="340"/>
      <c r="I32" s="340"/>
      <c r="J32" s="340"/>
      <c r="K32" s="341"/>
      <c r="L32" s="341"/>
      <c r="M32" s="341"/>
      <c r="N32" s="342"/>
      <c r="O32" s="386" t="s">
        <v>37</v>
      </c>
      <c r="P32" s="387"/>
      <c r="Q32" s="387"/>
      <c r="R32" s="387"/>
      <c r="S32" s="478" t="s">
        <v>100</v>
      </c>
      <c r="T32" s="387"/>
      <c r="U32" s="387"/>
      <c r="V32" s="387"/>
      <c r="W32" s="478" t="s">
        <v>100</v>
      </c>
      <c r="X32" s="387"/>
      <c r="Y32" s="387"/>
      <c r="Z32" s="387"/>
      <c r="AB32" s="381">
        <v>4</v>
      </c>
      <c r="AC32" s="380"/>
      <c r="AD32" s="380"/>
      <c r="AE32" s="380"/>
      <c r="AF32" s="381">
        <v>3</v>
      </c>
      <c r="AG32" s="380"/>
      <c r="AH32" s="380"/>
      <c r="AI32" s="380"/>
      <c r="AJ32" s="381">
        <v>3</v>
      </c>
      <c r="AK32" s="380"/>
      <c r="AL32" s="380"/>
      <c r="AM32" s="380"/>
    </row>
    <row r="33" spans="1:39" ht="16.5" customHeight="1" x14ac:dyDescent="0.2">
      <c r="A33" s="2"/>
      <c r="B33" s="394"/>
      <c r="C33" s="394"/>
      <c r="D33" s="394"/>
      <c r="E33" s="394"/>
      <c r="F33" s="214" t="s">
        <v>50</v>
      </c>
      <c r="G33" s="165"/>
      <c r="H33" s="165"/>
      <c r="I33" s="165"/>
      <c r="J33" s="165"/>
      <c r="K33" s="58"/>
      <c r="L33" s="58"/>
      <c r="M33" s="58"/>
      <c r="N33" s="215"/>
      <c r="O33" s="384" t="s">
        <v>37</v>
      </c>
      <c r="P33" s="385"/>
      <c r="Q33" s="385"/>
      <c r="R33" s="385"/>
      <c r="S33" s="479" t="s">
        <v>100</v>
      </c>
      <c r="T33" s="385"/>
      <c r="U33" s="385"/>
      <c r="V33" s="385"/>
      <c r="W33" s="479" t="s">
        <v>100</v>
      </c>
      <c r="X33" s="385"/>
      <c r="Y33" s="385"/>
      <c r="Z33" s="385"/>
      <c r="AB33" s="381">
        <v>4</v>
      </c>
      <c r="AC33" s="381"/>
      <c r="AD33" s="381"/>
      <c r="AE33" s="381"/>
      <c r="AF33" s="381">
        <v>3</v>
      </c>
      <c r="AG33" s="381"/>
      <c r="AH33" s="381"/>
      <c r="AI33" s="381"/>
      <c r="AJ33" s="381">
        <v>3</v>
      </c>
      <c r="AK33" s="381"/>
      <c r="AL33" s="381"/>
      <c r="AM33" s="381"/>
    </row>
    <row r="34" spans="1:39" ht="16.5" customHeight="1" x14ac:dyDescent="0.2">
      <c r="A34" s="2"/>
      <c r="B34" s="394"/>
      <c r="C34" s="394"/>
      <c r="D34" s="394"/>
      <c r="E34" s="394"/>
      <c r="F34" s="214" t="s">
        <v>9</v>
      </c>
      <c r="G34" s="165"/>
      <c r="H34" s="165"/>
      <c r="I34" s="165"/>
      <c r="J34" s="165"/>
      <c r="K34" s="58"/>
      <c r="L34" s="58"/>
      <c r="M34" s="58"/>
      <c r="N34" s="215"/>
      <c r="O34" s="479" t="s">
        <v>100</v>
      </c>
      <c r="P34" s="385"/>
      <c r="Q34" s="385"/>
      <c r="R34" s="385"/>
      <c r="S34" s="384" t="s">
        <v>38</v>
      </c>
      <c r="T34" s="385"/>
      <c r="U34" s="385"/>
      <c r="V34" s="385"/>
      <c r="W34" s="479" t="s">
        <v>100</v>
      </c>
      <c r="X34" s="385"/>
      <c r="Y34" s="385"/>
      <c r="Z34" s="385"/>
      <c r="AB34" s="381">
        <v>3</v>
      </c>
      <c r="AC34" s="381"/>
      <c r="AD34" s="381"/>
      <c r="AE34" s="381"/>
      <c r="AF34" s="381">
        <v>2</v>
      </c>
      <c r="AG34" s="381"/>
      <c r="AH34" s="381"/>
      <c r="AI34" s="381"/>
      <c r="AJ34" s="381">
        <v>3</v>
      </c>
      <c r="AK34" s="381"/>
      <c r="AL34" s="381"/>
      <c r="AM34" s="381"/>
    </row>
    <row r="35" spans="1:39" ht="16.5" customHeight="1" x14ac:dyDescent="0.2">
      <c r="A35" s="2"/>
      <c r="B35" s="394"/>
      <c r="C35" s="394"/>
      <c r="D35" s="394"/>
      <c r="E35" s="394"/>
      <c r="F35" s="214" t="s">
        <v>10</v>
      </c>
      <c r="G35" s="165"/>
      <c r="H35" s="165"/>
      <c r="I35" s="165"/>
      <c r="J35" s="165"/>
      <c r="K35" s="58"/>
      <c r="L35" s="58"/>
      <c r="M35" s="58"/>
      <c r="N35" s="215"/>
      <c r="O35" s="479" t="s">
        <v>100</v>
      </c>
      <c r="P35" s="385"/>
      <c r="Q35" s="385"/>
      <c r="R35" s="385"/>
      <c r="S35" s="479" t="s">
        <v>100</v>
      </c>
      <c r="T35" s="385"/>
      <c r="U35" s="385"/>
      <c r="V35" s="385"/>
      <c r="W35" s="384" t="s">
        <v>37</v>
      </c>
      <c r="X35" s="385"/>
      <c r="Y35" s="385"/>
      <c r="Z35" s="385"/>
      <c r="AB35" s="381">
        <v>3</v>
      </c>
      <c r="AC35" s="381"/>
      <c r="AD35" s="381"/>
      <c r="AE35" s="381"/>
      <c r="AF35" s="381">
        <v>3</v>
      </c>
      <c r="AG35" s="381"/>
      <c r="AH35" s="381"/>
      <c r="AI35" s="381"/>
      <c r="AJ35" s="381">
        <v>4</v>
      </c>
      <c r="AK35" s="381"/>
      <c r="AL35" s="381"/>
      <c r="AM35" s="381"/>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80"/>
      <c r="AC36" s="380"/>
      <c r="AD36" s="380"/>
      <c r="AE36" s="380"/>
      <c r="AF36" s="380"/>
      <c r="AG36" s="380"/>
      <c r="AH36" s="380"/>
      <c r="AI36" s="380"/>
      <c r="AJ36" s="380"/>
      <c r="AK36" s="380"/>
      <c r="AL36" s="380"/>
      <c r="AM36" s="380"/>
    </row>
    <row r="37" spans="1:39" ht="16.5" customHeight="1" x14ac:dyDescent="0.2">
      <c r="A37" s="2"/>
      <c r="B37" s="393" t="s">
        <v>40</v>
      </c>
      <c r="C37" s="394"/>
      <c r="D37" s="394"/>
      <c r="E37" s="394"/>
      <c r="F37" s="214" t="s">
        <v>12</v>
      </c>
      <c r="G37" s="165"/>
      <c r="H37" s="165"/>
      <c r="I37" s="165"/>
      <c r="J37" s="165"/>
      <c r="K37" s="58"/>
      <c r="L37" s="58"/>
      <c r="M37" s="58"/>
      <c r="N37" s="215"/>
      <c r="O37" s="384" t="s">
        <v>37</v>
      </c>
      <c r="P37" s="385"/>
      <c r="Q37" s="385"/>
      <c r="R37" s="385"/>
      <c r="S37" s="384" t="s">
        <v>37</v>
      </c>
      <c r="T37" s="385"/>
      <c r="U37" s="385"/>
      <c r="V37" s="385"/>
      <c r="W37" s="384" t="s">
        <v>37</v>
      </c>
      <c r="X37" s="385"/>
      <c r="Y37" s="385"/>
      <c r="Z37" s="385"/>
      <c r="AB37" s="381">
        <v>4</v>
      </c>
      <c r="AC37" s="381"/>
      <c r="AD37" s="381"/>
      <c r="AE37" s="381"/>
      <c r="AF37" s="381">
        <v>4</v>
      </c>
      <c r="AG37" s="381"/>
      <c r="AH37" s="381"/>
      <c r="AI37" s="381"/>
      <c r="AJ37" s="380">
        <v>4</v>
      </c>
      <c r="AK37" s="380"/>
      <c r="AL37" s="380"/>
      <c r="AM37" s="380"/>
    </row>
    <row r="38" spans="1:39" ht="16.5" customHeight="1" x14ac:dyDescent="0.2">
      <c r="A38" s="2"/>
      <c r="B38" s="394"/>
      <c r="C38" s="394"/>
      <c r="D38" s="394"/>
      <c r="E38" s="394"/>
      <c r="F38" s="214" t="s">
        <v>13</v>
      </c>
      <c r="G38" s="165"/>
      <c r="H38" s="165"/>
      <c r="I38" s="165"/>
      <c r="J38" s="165"/>
      <c r="K38" s="58"/>
      <c r="L38" s="58"/>
      <c r="M38" s="58"/>
      <c r="N38" s="215"/>
      <c r="O38" s="384" t="s">
        <v>38</v>
      </c>
      <c r="P38" s="385"/>
      <c r="Q38" s="385"/>
      <c r="R38" s="385"/>
      <c r="S38" s="384" t="s">
        <v>38</v>
      </c>
      <c r="T38" s="385"/>
      <c r="U38" s="385"/>
      <c r="V38" s="385"/>
      <c r="W38" s="384" t="s">
        <v>38</v>
      </c>
      <c r="X38" s="385"/>
      <c r="Y38" s="385"/>
      <c r="Z38" s="385"/>
      <c r="AB38" s="381">
        <v>2</v>
      </c>
      <c r="AC38" s="381"/>
      <c r="AD38" s="381"/>
      <c r="AE38" s="381"/>
      <c r="AF38" s="381">
        <v>2</v>
      </c>
      <c r="AG38" s="381"/>
      <c r="AH38" s="381"/>
      <c r="AI38" s="381"/>
      <c r="AJ38" s="381">
        <v>2</v>
      </c>
      <c r="AK38" s="381"/>
      <c r="AL38" s="381"/>
      <c r="AM38" s="381"/>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83"/>
      <c r="X39" s="383"/>
      <c r="Y39" s="383"/>
      <c r="Z39" s="383"/>
      <c r="AB39" s="380"/>
      <c r="AC39" s="380"/>
      <c r="AD39" s="380"/>
      <c r="AE39" s="380"/>
      <c r="AF39" s="380"/>
      <c r="AG39" s="380"/>
      <c r="AH39" s="380"/>
      <c r="AI39" s="380"/>
      <c r="AJ39" s="382"/>
      <c r="AK39" s="382"/>
      <c r="AL39" s="382"/>
      <c r="AM39" s="382"/>
    </row>
    <row r="40" spans="1:39" ht="16.5" customHeight="1" x14ac:dyDescent="0.2">
      <c r="A40" s="2"/>
      <c r="B40" s="393" t="s">
        <v>108</v>
      </c>
      <c r="C40" s="394"/>
      <c r="D40" s="394"/>
      <c r="E40" s="394"/>
      <c r="F40" s="214" t="s">
        <v>14</v>
      </c>
      <c r="G40" s="165"/>
      <c r="H40" s="165"/>
      <c r="I40" s="165"/>
      <c r="J40" s="165"/>
      <c r="K40" s="58"/>
      <c r="L40" s="58"/>
      <c r="M40" s="58"/>
      <c r="N40" s="215"/>
      <c r="O40" s="384" t="s">
        <v>37</v>
      </c>
      <c r="P40" s="385"/>
      <c r="Q40" s="385"/>
      <c r="R40" s="385"/>
      <c r="S40" s="479" t="s">
        <v>100</v>
      </c>
      <c r="T40" s="385"/>
      <c r="U40" s="385"/>
      <c r="V40" s="385"/>
      <c r="W40" s="384" t="s">
        <v>37</v>
      </c>
      <c r="X40" s="385"/>
      <c r="Y40" s="385"/>
      <c r="Z40" s="385"/>
      <c r="AB40" s="380">
        <v>4</v>
      </c>
      <c r="AC40" s="380"/>
      <c r="AD40" s="380"/>
      <c r="AE40" s="380"/>
      <c r="AF40" s="381">
        <v>3</v>
      </c>
      <c r="AG40" s="381"/>
      <c r="AH40" s="381"/>
      <c r="AI40" s="381"/>
      <c r="AJ40" s="381">
        <v>4</v>
      </c>
      <c r="AK40" s="381"/>
      <c r="AL40" s="381"/>
      <c r="AM40" s="381"/>
    </row>
    <row r="41" spans="1:39" ht="16.5" customHeight="1" x14ac:dyDescent="0.2">
      <c r="A41" s="2"/>
      <c r="B41" s="394"/>
      <c r="C41" s="394"/>
      <c r="D41" s="394"/>
      <c r="E41" s="394"/>
      <c r="F41" s="214" t="s">
        <v>19</v>
      </c>
      <c r="G41" s="165"/>
      <c r="H41" s="165"/>
      <c r="I41" s="165"/>
      <c r="J41" s="165"/>
      <c r="K41" s="58"/>
      <c r="L41" s="58"/>
      <c r="M41" s="58"/>
      <c r="N41" s="215"/>
      <c r="O41" s="384" t="s">
        <v>37</v>
      </c>
      <c r="P41" s="385"/>
      <c r="Q41" s="385"/>
      <c r="R41" s="385"/>
      <c r="S41" s="479" t="s">
        <v>100</v>
      </c>
      <c r="T41" s="385"/>
      <c r="U41" s="385"/>
      <c r="V41" s="385"/>
      <c r="W41" s="384" t="s">
        <v>37</v>
      </c>
      <c r="X41" s="385"/>
      <c r="Y41" s="385"/>
      <c r="Z41" s="385"/>
      <c r="AB41" s="381">
        <v>4</v>
      </c>
      <c r="AC41" s="381"/>
      <c r="AD41" s="381"/>
      <c r="AE41" s="381"/>
      <c r="AF41" s="381">
        <v>3</v>
      </c>
      <c r="AG41" s="381"/>
      <c r="AH41" s="381"/>
      <c r="AI41" s="381"/>
      <c r="AJ41" s="381">
        <v>4</v>
      </c>
      <c r="AK41" s="381"/>
      <c r="AL41" s="381"/>
      <c r="AM41" s="381"/>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83"/>
      <c r="X42" s="383"/>
      <c r="Y42" s="383"/>
      <c r="Z42" s="383"/>
      <c r="AB42" s="380"/>
      <c r="AC42" s="380"/>
      <c r="AD42" s="380"/>
      <c r="AE42" s="380"/>
      <c r="AF42" s="380"/>
      <c r="AG42" s="380"/>
      <c r="AH42" s="380"/>
      <c r="AI42" s="380"/>
      <c r="AJ42" s="382"/>
      <c r="AK42" s="382"/>
      <c r="AL42" s="382"/>
      <c r="AM42" s="382"/>
    </row>
    <row r="43" spans="1:39" ht="16.5" customHeight="1" x14ac:dyDescent="0.2">
      <c r="A43" s="2"/>
      <c r="B43" s="393" t="s">
        <v>109</v>
      </c>
      <c r="C43" s="394"/>
      <c r="D43" s="394"/>
      <c r="E43" s="394"/>
      <c r="F43" s="214" t="s">
        <v>15</v>
      </c>
      <c r="G43" s="165"/>
      <c r="H43" s="165"/>
      <c r="I43" s="165"/>
      <c r="J43" s="165"/>
      <c r="K43" s="58"/>
      <c r="L43" s="58"/>
      <c r="M43" s="58"/>
      <c r="N43" s="215"/>
      <c r="O43" s="384" t="s">
        <v>37</v>
      </c>
      <c r="P43" s="385"/>
      <c r="Q43" s="385"/>
      <c r="R43" s="385"/>
      <c r="S43" s="384" t="s">
        <v>37</v>
      </c>
      <c r="T43" s="385"/>
      <c r="U43" s="385"/>
      <c r="V43" s="385"/>
      <c r="W43" s="384" t="s">
        <v>37</v>
      </c>
      <c r="X43" s="385"/>
      <c r="Y43" s="385"/>
      <c r="Z43" s="385"/>
      <c r="AB43" s="380">
        <v>4</v>
      </c>
      <c r="AC43" s="380"/>
      <c r="AD43" s="380"/>
      <c r="AE43" s="380"/>
      <c r="AF43" s="381">
        <v>4</v>
      </c>
      <c r="AG43" s="381"/>
      <c r="AH43" s="381"/>
      <c r="AI43" s="381"/>
      <c r="AJ43" s="381">
        <v>4</v>
      </c>
      <c r="AK43" s="381"/>
      <c r="AL43" s="381"/>
      <c r="AM43" s="381"/>
    </row>
    <row r="44" spans="1:39" ht="16.5" customHeight="1" x14ac:dyDescent="0.2">
      <c r="A44" s="2"/>
      <c r="B44" s="394"/>
      <c r="C44" s="394"/>
      <c r="D44" s="394"/>
      <c r="E44" s="394"/>
      <c r="F44" s="214" t="s">
        <v>16</v>
      </c>
      <c r="G44" s="165"/>
      <c r="H44" s="165"/>
      <c r="I44" s="165"/>
      <c r="J44" s="165"/>
      <c r="K44" s="58"/>
      <c r="L44" s="58"/>
      <c r="M44" s="58"/>
      <c r="N44" s="215"/>
      <c r="O44" s="479" t="s">
        <v>100</v>
      </c>
      <c r="P44" s="385"/>
      <c r="Q44" s="385"/>
      <c r="R44" s="385"/>
      <c r="S44" s="479" t="s">
        <v>100</v>
      </c>
      <c r="T44" s="385"/>
      <c r="U44" s="385"/>
      <c r="V44" s="385"/>
      <c r="W44" s="384" t="s">
        <v>37</v>
      </c>
      <c r="X44" s="385"/>
      <c r="Y44" s="385"/>
      <c r="Z44" s="385"/>
      <c r="AB44" s="381">
        <v>3</v>
      </c>
      <c r="AC44" s="381"/>
      <c r="AD44" s="381"/>
      <c r="AE44" s="381"/>
      <c r="AF44" s="381">
        <v>3</v>
      </c>
      <c r="AG44" s="381"/>
      <c r="AH44" s="381"/>
      <c r="AI44" s="381"/>
      <c r="AJ44" s="381">
        <v>4</v>
      </c>
      <c r="AK44" s="381"/>
      <c r="AL44" s="381"/>
      <c r="AM44" s="381"/>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0" t="s">
        <v>105</v>
      </c>
      <c r="K2" s="370"/>
      <c r="L2" s="370"/>
      <c r="M2" s="370"/>
      <c r="N2" s="370"/>
      <c r="O2" s="370"/>
      <c r="P2" s="370"/>
      <c r="Q2" s="370"/>
      <c r="R2" s="370"/>
      <c r="S2" s="370"/>
      <c r="T2" s="370"/>
      <c r="U2" s="370"/>
      <c r="V2" s="370"/>
      <c r="W2" s="370"/>
      <c r="X2" s="370"/>
      <c r="Y2" s="370"/>
      <c r="Z2" s="370"/>
      <c r="AA2" s="370"/>
      <c r="AB2" s="370"/>
      <c r="AC2" s="370"/>
      <c r="AD2" s="370"/>
      <c r="AE2" s="370"/>
      <c r="AF2" s="370"/>
      <c r="AG2" s="370"/>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174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22</v>
      </c>
      <c r="B6" s="58"/>
      <c r="C6" s="58"/>
      <c r="D6" s="58"/>
      <c r="E6" s="58"/>
      <c r="F6" s="58"/>
      <c r="G6" s="58"/>
      <c r="H6" s="58"/>
      <c r="I6" s="58"/>
      <c r="K6" s="399" t="s">
        <v>225</v>
      </c>
      <c r="L6" s="399"/>
      <c r="M6" s="399"/>
      <c r="N6" s="399"/>
      <c r="O6" s="35"/>
      <c r="P6" s="400" t="s">
        <v>56</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66" s="36" customFormat="1" ht="21.75" customHeight="1" x14ac:dyDescent="0.2">
      <c r="A8" s="37"/>
      <c r="B8" s="56" t="s">
        <v>31</v>
      </c>
      <c r="C8" s="38"/>
      <c r="D8" s="38"/>
      <c r="E8" s="38"/>
      <c r="F8" s="38"/>
      <c r="G8" s="38"/>
      <c r="H8" s="38"/>
      <c r="I8" s="38"/>
      <c r="J8" s="38"/>
      <c r="K8" s="410" t="s">
        <v>21</v>
      </c>
      <c r="L8" s="410"/>
      <c r="M8" s="410"/>
      <c r="N8" s="410"/>
      <c r="O8" s="38"/>
      <c r="P8" s="403" t="s">
        <v>21</v>
      </c>
      <c r="Q8" s="404"/>
      <c r="R8" s="404"/>
      <c r="S8" s="403" t="s">
        <v>182</v>
      </c>
      <c r="T8" s="404"/>
      <c r="U8" s="263"/>
      <c r="V8" s="403" t="s">
        <v>21</v>
      </c>
      <c r="W8" s="404"/>
      <c r="X8" s="404"/>
      <c r="Y8" s="403" t="s">
        <v>182</v>
      </c>
      <c r="Z8" s="404"/>
      <c r="AA8" s="263"/>
      <c r="AB8" s="403" t="s">
        <v>21</v>
      </c>
      <c r="AC8" s="404"/>
      <c r="AD8" s="404"/>
      <c r="AE8" s="403" t="s">
        <v>182</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5">
        <v>38.015840119624002</v>
      </c>
      <c r="L9" s="405"/>
      <c r="M9" s="405"/>
      <c r="N9" s="405"/>
      <c r="O9" s="79"/>
      <c r="P9" s="406">
        <v>38.003880142992244</v>
      </c>
      <c r="Q9" s="407"/>
      <c r="R9" s="80" t="s">
        <v>7</v>
      </c>
      <c r="S9" s="408">
        <v>8.877817081243386E-4</v>
      </c>
      <c r="T9" s="409"/>
      <c r="U9" s="264"/>
      <c r="V9" s="406">
        <v>38.084757875395937</v>
      </c>
      <c r="W9" s="407"/>
      <c r="X9" s="80" t="s">
        <v>7</v>
      </c>
      <c r="Y9" s="408">
        <v>-5.005484874959925E-3</v>
      </c>
      <c r="Z9" s="409"/>
      <c r="AA9" s="264"/>
      <c r="AB9" s="406">
        <v>37.774210714159317</v>
      </c>
      <c r="AC9" s="407"/>
      <c r="AD9" s="80" t="s">
        <v>7</v>
      </c>
      <c r="AE9" s="408">
        <v>1.7617796256063186E-2</v>
      </c>
      <c r="AF9" s="409"/>
      <c r="AG9" s="79"/>
    </row>
    <row r="10" spans="1:66" ht="16.5" customHeight="1" x14ac:dyDescent="0.2">
      <c r="A10" s="39"/>
      <c r="B10" s="55" t="s">
        <v>50</v>
      </c>
      <c r="C10" s="40"/>
      <c r="D10" s="40"/>
      <c r="E10" s="40"/>
      <c r="F10" s="40"/>
      <c r="G10" s="40"/>
      <c r="H10" s="40"/>
      <c r="I10" s="40"/>
      <c r="J10" s="40"/>
      <c r="K10" s="413">
        <v>34.803588001275976</v>
      </c>
      <c r="L10" s="413"/>
      <c r="M10" s="413"/>
      <c r="N10" s="413"/>
      <c r="O10" s="40"/>
      <c r="P10" s="414">
        <v>34.661753115490534</v>
      </c>
      <c r="Q10" s="415"/>
      <c r="R10" s="41" t="s">
        <v>7</v>
      </c>
      <c r="S10" s="411">
        <v>1.1475360371910649E-2</v>
      </c>
      <c r="T10" s="412"/>
      <c r="U10" s="267"/>
      <c r="V10" s="414">
        <v>35.495709254382028</v>
      </c>
      <c r="W10" s="415"/>
      <c r="X10" s="41" t="s">
        <v>7</v>
      </c>
      <c r="Y10" s="411">
        <v>-5.5109009769673867E-2</v>
      </c>
      <c r="Z10" s="412"/>
      <c r="AA10" s="267"/>
      <c r="AB10" s="414">
        <v>35.166040304197587</v>
      </c>
      <c r="AC10" s="415"/>
      <c r="AD10" s="41" t="s">
        <v>7</v>
      </c>
      <c r="AE10" s="411">
        <v>-2.9289084299016787E-2</v>
      </c>
      <c r="AF10" s="412"/>
      <c r="AG10" s="40"/>
    </row>
    <row r="11" spans="1:66" ht="16.5" customHeight="1" x14ac:dyDescent="0.2">
      <c r="A11" s="39"/>
      <c r="B11" s="55" t="s">
        <v>9</v>
      </c>
      <c r="C11" s="40"/>
      <c r="D11" s="40"/>
      <c r="E11" s="40"/>
      <c r="F11" s="40"/>
      <c r="G11" s="40"/>
      <c r="H11" s="40"/>
      <c r="I11" s="40"/>
      <c r="J11" s="40"/>
      <c r="K11" s="413">
        <v>39.278253555629789</v>
      </c>
      <c r="L11" s="413"/>
      <c r="M11" s="413"/>
      <c r="N11" s="413"/>
      <c r="O11" s="40"/>
      <c r="P11" s="414">
        <v>38.541085086532561</v>
      </c>
      <c r="Q11" s="415"/>
      <c r="R11" s="41" t="s">
        <v>7</v>
      </c>
      <c r="S11" s="411">
        <v>5.2646766260921206E-2</v>
      </c>
      <c r="T11" s="412"/>
      <c r="U11" s="267"/>
      <c r="V11" s="414">
        <v>38.920572977411226</v>
      </c>
      <c r="W11" s="415"/>
      <c r="X11" s="41" t="s">
        <v>7</v>
      </c>
      <c r="Y11" s="411">
        <v>2.5359387200591565E-2</v>
      </c>
      <c r="Z11" s="412"/>
      <c r="AA11" s="267"/>
      <c r="AB11" s="414">
        <v>37.860921831011062</v>
      </c>
      <c r="AC11" s="415"/>
      <c r="AD11" s="41" t="s">
        <v>232</v>
      </c>
      <c r="AE11" s="411">
        <v>0.10154527126071909</v>
      </c>
      <c r="AF11" s="412"/>
      <c r="AG11" s="40"/>
    </row>
    <row r="12" spans="1:66" ht="16.5" customHeight="1" x14ac:dyDescent="0.2">
      <c r="A12" s="39"/>
      <c r="B12" s="81" t="s">
        <v>10</v>
      </c>
      <c r="C12" s="82"/>
      <c r="D12" s="82"/>
      <c r="E12" s="82"/>
      <c r="F12" s="82"/>
      <c r="G12" s="82"/>
      <c r="H12" s="82"/>
      <c r="I12" s="82"/>
      <c r="J12" s="82"/>
      <c r="K12" s="421">
        <v>26.781928121502357</v>
      </c>
      <c r="L12" s="421"/>
      <c r="M12" s="421"/>
      <c r="N12" s="421"/>
      <c r="O12" s="82"/>
      <c r="P12" s="422">
        <v>28.373529766003827</v>
      </c>
      <c r="Q12" s="423"/>
      <c r="R12" s="83" t="s">
        <v>231</v>
      </c>
      <c r="S12" s="416">
        <v>-0.1014390540817169</v>
      </c>
      <c r="T12" s="417"/>
      <c r="U12" s="265"/>
      <c r="V12" s="422">
        <v>27.452999784870119</v>
      </c>
      <c r="W12" s="423"/>
      <c r="X12" s="83" t="s">
        <v>7</v>
      </c>
      <c r="Y12" s="416">
        <v>-4.179918807659512E-2</v>
      </c>
      <c r="Z12" s="417"/>
      <c r="AA12" s="265"/>
      <c r="AB12" s="422">
        <v>26.464838073210899</v>
      </c>
      <c r="AC12" s="423"/>
      <c r="AD12" s="83" t="s">
        <v>7</v>
      </c>
      <c r="AE12" s="416">
        <v>1.9888991401952702E-2</v>
      </c>
      <c r="AF12" s="417"/>
      <c r="AG12" s="82"/>
    </row>
    <row r="13" spans="1:66" ht="20.25" customHeight="1" x14ac:dyDescent="0.2">
      <c r="A13" s="5"/>
      <c r="B13" s="418" t="s">
        <v>201</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8</v>
      </c>
      <c r="C15" s="420"/>
      <c r="D15" s="420"/>
      <c r="E15" s="420"/>
      <c r="F15" s="420"/>
      <c r="G15" s="420"/>
      <c r="H15" s="420"/>
      <c r="I15" s="420"/>
      <c r="J15" s="420"/>
      <c r="K15" s="420"/>
      <c r="L15" s="420"/>
      <c r="M15" s="420"/>
      <c r="N15" s="420"/>
      <c r="O15" s="420"/>
      <c r="P15" s="420"/>
      <c r="Q15" s="44"/>
      <c r="R15" s="419" t="s">
        <v>50</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10</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9</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187</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7</v>
      </c>
      <c r="G28" s="138"/>
      <c r="H28" s="138"/>
      <c r="I28" s="369" t="s">
        <v>219</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0" t="s">
        <v>105</v>
      </c>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226</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8" t="s">
        <v>230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225</v>
      </c>
      <c r="U34" s="431"/>
      <c r="V34" s="431"/>
      <c r="W34" s="429" t="s">
        <v>217</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2"/>
      <c r="U35" s="432"/>
      <c r="V35" s="432"/>
      <c r="W35" s="424" t="s">
        <v>184</v>
      </c>
      <c r="X35" s="424"/>
      <c r="Y35" s="424"/>
      <c r="Z35" s="353"/>
      <c r="AA35" s="424" t="s">
        <v>227</v>
      </c>
      <c r="AB35" s="424"/>
      <c r="AC35" s="424"/>
      <c r="AD35" s="354"/>
      <c r="AE35" s="424" t="s">
        <v>183</v>
      </c>
      <c r="AF35" s="424"/>
      <c r="AG35" s="424"/>
    </row>
    <row r="36" spans="1:66" ht="17.25" customHeight="1" x14ac:dyDescent="0.2">
      <c r="A36" s="425" t="s">
        <v>221</v>
      </c>
      <c r="B36" s="425"/>
      <c r="C36" s="425"/>
      <c r="D36" s="425"/>
      <c r="E36" s="425"/>
      <c r="F36" s="425"/>
      <c r="G36" s="425"/>
      <c r="H36" s="425"/>
      <c r="I36" s="425"/>
      <c r="J36" s="425"/>
      <c r="K36" s="425"/>
      <c r="L36" s="425"/>
      <c r="M36" s="425"/>
      <c r="N36" s="425"/>
      <c r="O36" s="425"/>
      <c r="P36" s="425"/>
      <c r="Q36" s="425"/>
      <c r="R36" s="425"/>
      <c r="S36" s="425"/>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33" t="s">
        <v>41</v>
      </c>
      <c r="C37" s="433"/>
      <c r="D37" s="433"/>
      <c r="E37" s="433"/>
      <c r="F37" s="433"/>
      <c r="G37" s="433"/>
      <c r="H37" s="433"/>
      <c r="I37" s="433"/>
      <c r="J37" s="433"/>
      <c r="K37" s="433"/>
      <c r="L37" s="433"/>
      <c r="M37" s="433"/>
      <c r="N37" s="433"/>
      <c r="O37" s="433"/>
      <c r="P37" s="433"/>
      <c r="Q37" s="433"/>
      <c r="R37" s="433"/>
      <c r="S37" s="433"/>
      <c r="T37" s="275"/>
      <c r="U37" s="301">
        <v>76.270226549919968</v>
      </c>
      <c r="V37" s="276"/>
      <c r="W37" s="434">
        <v>3.2298926839791875</v>
      </c>
      <c r="X37" s="434"/>
      <c r="Y37" s="434"/>
      <c r="Z37" s="286"/>
      <c r="AA37" s="434">
        <v>6.2448320764849541</v>
      </c>
      <c r="AB37" s="434"/>
      <c r="AC37" s="434"/>
      <c r="AD37" s="286"/>
      <c r="AE37" s="434">
        <v>7.3940301517757803</v>
      </c>
      <c r="AF37" s="434"/>
      <c r="AG37" s="434"/>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4"/>
      <c r="X38" s="434"/>
      <c r="Y38" s="434"/>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33" t="s">
        <v>42</v>
      </c>
      <c r="C39" s="433"/>
      <c r="D39" s="433"/>
      <c r="E39" s="433"/>
      <c r="F39" s="433"/>
      <c r="G39" s="433"/>
      <c r="H39" s="433"/>
      <c r="I39" s="433"/>
      <c r="J39" s="433"/>
      <c r="K39" s="433"/>
      <c r="L39" s="433"/>
      <c r="M39" s="433"/>
      <c r="N39" s="433"/>
      <c r="O39" s="433"/>
      <c r="P39" s="433"/>
      <c r="Q39" s="433"/>
      <c r="R39" s="433"/>
      <c r="S39" s="433"/>
      <c r="T39" s="275"/>
      <c r="U39" s="301">
        <v>71.209419793448987</v>
      </c>
      <c r="V39" s="276"/>
      <c r="W39" s="434">
        <v>0.70076202661455511</v>
      </c>
      <c r="X39" s="434"/>
      <c r="Y39" s="434"/>
      <c r="Z39" s="286"/>
      <c r="AA39" s="434">
        <v>1.3773479595903524</v>
      </c>
      <c r="AB39" s="434"/>
      <c r="AC39" s="434"/>
      <c r="AD39" s="286"/>
      <c r="AE39" s="434">
        <v>1.445896673221327</v>
      </c>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33" t="s">
        <v>43</v>
      </c>
      <c r="C41" s="433"/>
      <c r="D41" s="433"/>
      <c r="E41" s="433"/>
      <c r="F41" s="433"/>
      <c r="G41" s="433"/>
      <c r="H41" s="433"/>
      <c r="I41" s="433"/>
      <c r="J41" s="433"/>
      <c r="K41" s="433"/>
      <c r="L41" s="433"/>
      <c r="M41" s="433"/>
      <c r="N41" s="433"/>
      <c r="O41" s="433"/>
      <c r="P41" s="433"/>
      <c r="Q41" s="433"/>
      <c r="R41" s="433"/>
      <c r="S41" s="433"/>
      <c r="T41" s="275"/>
      <c r="U41" s="301">
        <v>68.418474234321209</v>
      </c>
      <c r="V41" s="276"/>
      <c r="W41" s="434">
        <v>1.5035412728188646</v>
      </c>
      <c r="X41" s="434"/>
      <c r="Y41" s="434"/>
      <c r="Z41" s="286"/>
      <c r="AA41" s="480">
        <v>-1.0806429586499888</v>
      </c>
      <c r="AB41" s="480"/>
      <c r="AC41" s="480"/>
      <c r="AD41" s="286"/>
      <c r="AE41" s="480">
        <v>-0.37209278703687687</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33" t="s">
        <v>44</v>
      </c>
      <c r="C43" s="433"/>
      <c r="D43" s="433"/>
      <c r="E43" s="433"/>
      <c r="F43" s="433"/>
      <c r="G43" s="433"/>
      <c r="H43" s="433"/>
      <c r="I43" s="433"/>
      <c r="J43" s="433"/>
      <c r="K43" s="433"/>
      <c r="L43" s="433"/>
      <c r="M43" s="433"/>
      <c r="N43" s="433"/>
      <c r="O43" s="433"/>
      <c r="P43" s="433"/>
      <c r="Q43" s="433"/>
      <c r="R43" s="433"/>
      <c r="S43" s="433"/>
      <c r="T43" s="275"/>
      <c r="U43" s="301">
        <v>65.660183100983176</v>
      </c>
      <c r="V43" s="276"/>
      <c r="W43" s="480">
        <v>-0.19267447837636098</v>
      </c>
      <c r="X43" s="480"/>
      <c r="Y43" s="480"/>
      <c r="Z43" s="286"/>
      <c r="AA43" s="480">
        <v>-1.8876548587793138</v>
      </c>
      <c r="AB43" s="480"/>
      <c r="AC43" s="480"/>
      <c r="AD43" s="286"/>
      <c r="AE43" s="480">
        <v>-0.62371381646224222</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33</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33" t="s">
        <v>45</v>
      </c>
      <c r="C47" s="433"/>
      <c r="D47" s="433"/>
      <c r="E47" s="433"/>
      <c r="F47" s="433"/>
      <c r="G47" s="433"/>
      <c r="H47" s="433"/>
      <c r="I47" s="433"/>
      <c r="J47" s="433"/>
      <c r="K47" s="433"/>
      <c r="L47" s="433"/>
      <c r="M47" s="433"/>
      <c r="N47" s="433"/>
      <c r="O47" s="433"/>
      <c r="P47" s="433"/>
      <c r="Q47" s="433"/>
      <c r="R47" s="433"/>
      <c r="S47" s="433"/>
      <c r="T47" s="275"/>
      <c r="U47" s="301">
        <v>54.529214275846137</v>
      </c>
      <c r="V47" s="276"/>
      <c r="W47" s="480">
        <v>-0.82072874195289103</v>
      </c>
      <c r="X47" s="480"/>
      <c r="Y47" s="480"/>
      <c r="Z47" s="286"/>
      <c r="AA47" s="480">
        <v>-0.36957479511369229</v>
      </c>
      <c r="AB47" s="480"/>
      <c r="AC47" s="480"/>
      <c r="AD47" s="286"/>
      <c r="AE47" s="434">
        <v>0.86745580435193403</v>
      </c>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33" t="s">
        <v>46</v>
      </c>
      <c r="C49" s="433"/>
      <c r="D49" s="433"/>
      <c r="E49" s="433"/>
      <c r="F49" s="433"/>
      <c r="G49" s="433"/>
      <c r="H49" s="433"/>
      <c r="I49" s="433"/>
      <c r="J49" s="433"/>
      <c r="K49" s="433"/>
      <c r="L49" s="433"/>
      <c r="M49" s="433"/>
      <c r="N49" s="433"/>
      <c r="O49" s="433"/>
      <c r="P49" s="433"/>
      <c r="Q49" s="433"/>
      <c r="R49" s="433"/>
      <c r="S49" s="433"/>
      <c r="T49" s="275"/>
      <c r="U49" s="301">
        <v>51.151573730268893</v>
      </c>
      <c r="V49" s="276"/>
      <c r="W49" s="434">
        <v>1.0636839742254267</v>
      </c>
      <c r="X49" s="434"/>
      <c r="Y49" s="434"/>
      <c r="Z49" s="286"/>
      <c r="AA49" s="480">
        <v>-2.5415656245652016</v>
      </c>
      <c r="AB49" s="480"/>
      <c r="AC49" s="480"/>
      <c r="AD49" s="286"/>
      <c r="AE49" s="480">
        <v>-3.2572470988963147</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81</v>
      </c>
      <c r="B51" s="433" t="s">
        <v>214</v>
      </c>
      <c r="C51" s="433"/>
      <c r="D51" s="433"/>
      <c r="E51" s="433"/>
      <c r="F51" s="433"/>
      <c r="G51" s="433"/>
      <c r="H51" s="433"/>
      <c r="I51" s="433"/>
      <c r="J51" s="433"/>
      <c r="K51" s="433"/>
      <c r="L51" s="433"/>
      <c r="M51" s="433"/>
      <c r="N51" s="433"/>
      <c r="O51" s="433"/>
      <c r="P51" s="433"/>
      <c r="Q51" s="433"/>
      <c r="R51" s="433"/>
      <c r="S51" s="433"/>
      <c r="T51" s="275"/>
      <c r="U51" s="301">
        <v>48.171597601059105</v>
      </c>
      <c r="V51" s="276"/>
      <c r="W51" s="434">
        <v>1.42600703952413</v>
      </c>
      <c r="X51" s="434"/>
      <c r="Y51" s="434"/>
      <c r="Z51" s="286"/>
      <c r="AA51" s="480">
        <v>-3.3883760793798814</v>
      </c>
      <c r="AB51" s="480"/>
      <c r="AC51" s="480"/>
      <c r="AD51" s="286"/>
      <c r="AE51" s="480">
        <v>-4.8988917703561157</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33" t="s">
        <v>47</v>
      </c>
      <c r="C53" s="433"/>
      <c r="D53" s="433"/>
      <c r="E53" s="433"/>
      <c r="F53" s="433"/>
      <c r="G53" s="433"/>
      <c r="H53" s="433"/>
      <c r="I53" s="433"/>
      <c r="J53" s="433"/>
      <c r="K53" s="433"/>
      <c r="L53" s="433"/>
      <c r="M53" s="433"/>
      <c r="N53" s="433"/>
      <c r="O53" s="433"/>
      <c r="P53" s="433"/>
      <c r="Q53" s="433"/>
      <c r="R53" s="433"/>
      <c r="S53" s="433"/>
      <c r="T53" s="275"/>
      <c r="U53" s="301">
        <v>56.831452213498679</v>
      </c>
      <c r="V53" s="276"/>
      <c r="W53" s="480">
        <v>-3.3071473882807538</v>
      </c>
      <c r="X53" s="480"/>
      <c r="Y53" s="480"/>
      <c r="Z53" s="286"/>
      <c r="AA53" s="480">
        <v>-5.6289245195370512</v>
      </c>
      <c r="AB53" s="480"/>
      <c r="AC53" s="480"/>
      <c r="AD53" s="286"/>
      <c r="AE53" s="480">
        <v>-3.6871796487123447</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83</v>
      </c>
      <c r="B55" s="433" t="s">
        <v>215</v>
      </c>
      <c r="C55" s="433"/>
      <c r="D55" s="433"/>
      <c r="E55" s="433"/>
      <c r="F55" s="433"/>
      <c r="G55" s="433"/>
      <c r="H55" s="433"/>
      <c r="I55" s="433"/>
      <c r="J55" s="433"/>
      <c r="K55" s="433"/>
      <c r="L55" s="433"/>
      <c r="M55" s="433"/>
      <c r="N55" s="433"/>
      <c r="O55" s="433"/>
      <c r="P55" s="433"/>
      <c r="Q55" s="433"/>
      <c r="R55" s="433"/>
      <c r="S55" s="433"/>
      <c r="T55" s="275"/>
      <c r="U55" s="301">
        <v>67.904025650206663</v>
      </c>
      <c r="V55" s="276"/>
      <c r="W55" s="434">
        <v>2.7796708683846276</v>
      </c>
      <c r="X55" s="434"/>
      <c r="Y55" s="434"/>
      <c r="Z55" s="286"/>
      <c r="AA55" s="434">
        <v>0.28439927032982837</v>
      </c>
      <c r="AB55" s="434"/>
      <c r="AC55" s="434"/>
      <c r="AD55" s="286"/>
      <c r="AE55" s="434">
        <v>0.64929288502329996</v>
      </c>
      <c r="AF55" s="434"/>
      <c r="AG55" s="43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33" t="s">
        <v>48</v>
      </c>
      <c r="C57" s="433"/>
      <c r="D57" s="433"/>
      <c r="E57" s="433"/>
      <c r="F57" s="433"/>
      <c r="G57" s="433"/>
      <c r="H57" s="433"/>
      <c r="I57" s="433"/>
      <c r="J57" s="433"/>
      <c r="K57" s="433"/>
      <c r="L57" s="433"/>
      <c r="M57" s="433"/>
      <c r="N57" s="433"/>
      <c r="O57" s="433"/>
      <c r="P57" s="433"/>
      <c r="Q57" s="433"/>
      <c r="R57" s="433"/>
      <c r="S57" s="433"/>
      <c r="T57" s="275"/>
      <c r="U57" s="301">
        <v>67.169113273601482</v>
      </c>
      <c r="V57" s="276"/>
      <c r="W57" s="434">
        <v>3.6329341093812602</v>
      </c>
      <c r="X57" s="434"/>
      <c r="Y57" s="434"/>
      <c r="Z57" s="286"/>
      <c r="AA57" s="434">
        <v>1.7649139916898804</v>
      </c>
      <c r="AB57" s="434"/>
      <c r="AC57" s="434"/>
      <c r="AD57" s="286"/>
      <c r="AE57" s="434">
        <v>3.7392684699567411</v>
      </c>
      <c r="AF57" s="434"/>
      <c r="AG57" s="43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33" t="s">
        <v>49</v>
      </c>
      <c r="C59" s="433"/>
      <c r="D59" s="433"/>
      <c r="E59" s="433"/>
      <c r="F59" s="433"/>
      <c r="G59" s="433"/>
      <c r="H59" s="433"/>
      <c r="I59" s="433"/>
      <c r="J59" s="433"/>
      <c r="K59" s="433"/>
      <c r="L59" s="433"/>
      <c r="M59" s="433"/>
      <c r="N59" s="433"/>
      <c r="O59" s="433"/>
      <c r="P59" s="433"/>
      <c r="Q59" s="433"/>
      <c r="R59" s="433"/>
      <c r="S59" s="433"/>
      <c r="T59" s="275"/>
      <c r="U59" s="301">
        <v>78.871346266201698</v>
      </c>
      <c r="V59" s="276"/>
      <c r="W59" s="434">
        <v>3.4467191611817469</v>
      </c>
      <c r="X59" s="434"/>
      <c r="Y59" s="434"/>
      <c r="Z59" s="286"/>
      <c r="AA59" s="434">
        <v>3.0638630605225217</v>
      </c>
      <c r="AB59" s="434"/>
      <c r="AC59" s="434"/>
      <c r="AD59" s="286"/>
      <c r="AE59" s="434">
        <v>4.2810128690220779</v>
      </c>
      <c r="AF59" s="434"/>
      <c r="AG59" s="434"/>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33</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33" t="s">
        <v>52</v>
      </c>
      <c r="C63" s="433"/>
      <c r="D63" s="433"/>
      <c r="E63" s="433"/>
      <c r="F63" s="433"/>
      <c r="G63" s="433"/>
      <c r="H63" s="433"/>
      <c r="I63" s="433"/>
      <c r="J63" s="433"/>
      <c r="K63" s="433"/>
      <c r="L63" s="433"/>
      <c r="M63" s="433"/>
      <c r="N63" s="433"/>
      <c r="O63" s="433"/>
      <c r="P63" s="433"/>
      <c r="Q63" s="433"/>
      <c r="R63" s="433"/>
      <c r="S63" s="433"/>
      <c r="T63" s="275"/>
      <c r="U63" s="301">
        <v>77.630529903530672</v>
      </c>
      <c r="V63" s="276"/>
      <c r="W63" s="434">
        <v>1.6058624866281974</v>
      </c>
      <c r="X63" s="434"/>
      <c r="Y63" s="434"/>
      <c r="Z63" s="286"/>
      <c r="AA63" s="480">
        <v>-0.72562574636825161</v>
      </c>
      <c r="AB63" s="480"/>
      <c r="AC63" s="480"/>
      <c r="AD63" s="286"/>
      <c r="AE63" s="434">
        <v>0.29332974873742046</v>
      </c>
      <c r="AF63" s="434"/>
      <c r="AG63" s="43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33" t="s">
        <v>53</v>
      </c>
      <c r="C65" s="433"/>
      <c r="D65" s="433"/>
      <c r="E65" s="433"/>
      <c r="F65" s="433"/>
      <c r="G65" s="433"/>
      <c r="H65" s="433"/>
      <c r="I65" s="433"/>
      <c r="J65" s="433"/>
      <c r="K65" s="433"/>
      <c r="L65" s="433"/>
      <c r="M65" s="433"/>
      <c r="N65" s="433"/>
      <c r="O65" s="433"/>
      <c r="P65" s="433"/>
      <c r="Q65" s="433"/>
      <c r="R65" s="433"/>
      <c r="S65" s="433"/>
      <c r="T65" s="275"/>
      <c r="U65" s="301">
        <v>69.361973461241675</v>
      </c>
      <c r="V65" s="276"/>
      <c r="W65" s="434">
        <v>4.1147188589487484</v>
      </c>
      <c r="X65" s="434"/>
      <c r="Y65" s="434"/>
      <c r="Z65" s="286"/>
      <c r="AA65" s="434">
        <v>3.1708724741252041</v>
      </c>
      <c r="AB65" s="434"/>
      <c r="AC65" s="434"/>
      <c r="AD65" s="286"/>
      <c r="AE65" s="434">
        <v>7.3642196887733888</v>
      </c>
      <c r="AF65" s="434"/>
      <c r="AG65" s="434"/>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33" t="s">
        <v>54</v>
      </c>
      <c r="C67" s="433"/>
      <c r="D67" s="433"/>
      <c r="E67" s="433"/>
      <c r="F67" s="433"/>
      <c r="G67" s="433"/>
      <c r="H67" s="433"/>
      <c r="I67" s="433"/>
      <c r="J67" s="433"/>
      <c r="K67" s="433"/>
      <c r="L67" s="433"/>
      <c r="M67" s="433"/>
      <c r="N67" s="433"/>
      <c r="O67" s="433"/>
      <c r="P67" s="433"/>
      <c r="Q67" s="433"/>
      <c r="R67" s="433"/>
      <c r="S67" s="433"/>
      <c r="T67" s="275"/>
      <c r="U67" s="301">
        <v>64.26638029645413</v>
      </c>
      <c r="V67" s="276"/>
      <c r="W67" s="434">
        <v>1.7714654590968877</v>
      </c>
      <c r="X67" s="434"/>
      <c r="Y67" s="434"/>
      <c r="Z67" s="286"/>
      <c r="AA67" s="434">
        <v>1.5924767922402836</v>
      </c>
      <c r="AB67" s="434"/>
      <c r="AC67" s="434"/>
      <c r="AD67" s="286"/>
      <c r="AE67" s="434">
        <v>4.1371163801542821</v>
      </c>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33</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90</v>
      </c>
      <c r="B71" s="433" t="s">
        <v>212</v>
      </c>
      <c r="C71" s="433"/>
      <c r="D71" s="433"/>
      <c r="E71" s="433"/>
      <c r="F71" s="433"/>
      <c r="G71" s="433"/>
      <c r="H71" s="433"/>
      <c r="I71" s="433"/>
      <c r="J71" s="433"/>
      <c r="K71" s="433"/>
      <c r="L71" s="433"/>
      <c r="M71" s="433"/>
      <c r="N71" s="433"/>
      <c r="O71" s="433"/>
      <c r="P71" s="433"/>
      <c r="Q71" s="433"/>
      <c r="R71" s="433"/>
      <c r="S71" s="433"/>
      <c r="T71" s="275"/>
      <c r="U71" s="301">
        <v>51.002111555665529</v>
      </c>
      <c r="V71" s="276"/>
      <c r="W71" s="480">
        <v>-3.2216653920925893</v>
      </c>
      <c r="X71" s="480"/>
      <c r="Y71" s="480"/>
      <c r="Z71" s="286"/>
      <c r="AA71" s="434">
        <v>1.9085895800628805E-2</v>
      </c>
      <c r="AB71" s="434"/>
      <c r="AC71" s="434"/>
      <c r="AD71" s="286"/>
      <c r="AE71" s="434">
        <v>2.3263202876804101</v>
      </c>
      <c r="AF71" s="434"/>
      <c r="AG71" s="434"/>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91</v>
      </c>
      <c r="B73" s="433" t="s">
        <v>213</v>
      </c>
      <c r="C73" s="433"/>
      <c r="D73" s="433"/>
      <c r="E73" s="433"/>
      <c r="F73" s="433"/>
      <c r="G73" s="433"/>
      <c r="H73" s="433"/>
      <c r="I73" s="433"/>
      <c r="J73" s="433"/>
      <c r="K73" s="433"/>
      <c r="L73" s="433"/>
      <c r="M73" s="433"/>
      <c r="N73" s="433"/>
      <c r="O73" s="433"/>
      <c r="P73" s="433"/>
      <c r="Q73" s="433"/>
      <c r="R73" s="433"/>
      <c r="S73" s="433"/>
      <c r="T73" s="275"/>
      <c r="U73" s="301">
        <v>35.484043154888269</v>
      </c>
      <c r="V73" s="276"/>
      <c r="W73" s="480">
        <v>-4.4735870473175865</v>
      </c>
      <c r="X73" s="480"/>
      <c r="Y73" s="480"/>
      <c r="Z73" s="286"/>
      <c r="AA73" s="480">
        <v>-3.0525285082618652</v>
      </c>
      <c r="AB73" s="480"/>
      <c r="AC73" s="480"/>
      <c r="AD73" s="286"/>
      <c r="AE73" s="480">
        <v>-1.9304189378030472</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33" t="s">
        <v>51</v>
      </c>
      <c r="C75" s="433"/>
      <c r="D75" s="433"/>
      <c r="E75" s="433"/>
      <c r="F75" s="433"/>
      <c r="G75" s="433"/>
      <c r="H75" s="433"/>
      <c r="I75" s="433"/>
      <c r="J75" s="433"/>
      <c r="K75" s="433"/>
      <c r="L75" s="433"/>
      <c r="M75" s="433"/>
      <c r="N75" s="433"/>
      <c r="O75" s="433"/>
      <c r="P75" s="433"/>
      <c r="Q75" s="433"/>
      <c r="R75" s="433"/>
      <c r="S75" s="433"/>
      <c r="T75" s="275"/>
      <c r="U75" s="301">
        <v>34.175461899871969</v>
      </c>
      <c r="V75" s="276"/>
      <c r="W75" s="480">
        <v>-5.598576406121694</v>
      </c>
      <c r="X75" s="480"/>
      <c r="Y75" s="480"/>
      <c r="Z75" s="286"/>
      <c r="AA75" s="480">
        <v>-2.8065157297530376</v>
      </c>
      <c r="AB75" s="480"/>
      <c r="AC75" s="480"/>
      <c r="AD75" s="286"/>
      <c r="AE75" s="480">
        <v>-1.5744390168301763</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229</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0" t="s">
        <v>105</v>
      </c>
      <c r="K2" s="370"/>
      <c r="L2" s="370"/>
      <c r="M2" s="370"/>
      <c r="N2" s="370"/>
      <c r="O2" s="370"/>
      <c r="P2" s="370"/>
      <c r="Q2" s="370"/>
      <c r="R2" s="370"/>
      <c r="S2" s="370"/>
      <c r="T2" s="370"/>
      <c r="U2" s="370"/>
      <c r="V2" s="370"/>
      <c r="W2" s="370"/>
      <c r="X2" s="370"/>
      <c r="Y2" s="370"/>
      <c r="Z2" s="370"/>
      <c r="AA2" s="370"/>
      <c r="AB2" s="370"/>
      <c r="AC2" s="370"/>
      <c r="AD2" s="370"/>
      <c r="AE2" s="370"/>
      <c r="AF2" s="370"/>
      <c r="AG2" s="370"/>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55</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174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22</v>
      </c>
      <c r="B6" s="58"/>
      <c r="C6" s="58"/>
      <c r="D6" s="58"/>
      <c r="E6" s="58"/>
      <c r="F6" s="58"/>
      <c r="G6" s="58"/>
      <c r="H6" s="58"/>
      <c r="I6" s="58"/>
      <c r="K6" s="399" t="s">
        <v>225</v>
      </c>
      <c r="L6" s="399"/>
      <c r="M6" s="399"/>
      <c r="N6" s="399"/>
      <c r="O6" s="35"/>
      <c r="P6" s="400" t="s">
        <v>35</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66" s="36" customFormat="1" ht="21.75" customHeight="1" x14ac:dyDescent="0.2">
      <c r="A8" s="37"/>
      <c r="B8" s="56" t="s">
        <v>31</v>
      </c>
      <c r="C8" s="38"/>
      <c r="D8" s="38"/>
      <c r="E8" s="38"/>
      <c r="F8" s="38"/>
      <c r="G8" s="38"/>
      <c r="H8" s="38"/>
      <c r="I8" s="38"/>
      <c r="J8" s="38"/>
      <c r="K8" s="410" t="s">
        <v>21</v>
      </c>
      <c r="L8" s="410"/>
      <c r="M8" s="410"/>
      <c r="N8" s="410"/>
      <c r="O8" s="38"/>
      <c r="P8" s="403" t="s">
        <v>21</v>
      </c>
      <c r="Q8" s="404"/>
      <c r="R8" s="404"/>
      <c r="S8" s="403" t="s">
        <v>182</v>
      </c>
      <c r="T8" s="404"/>
      <c r="U8" s="303"/>
      <c r="V8" s="403" t="s">
        <v>21</v>
      </c>
      <c r="W8" s="404"/>
      <c r="X8" s="404"/>
      <c r="Y8" s="403" t="s">
        <v>182</v>
      </c>
      <c r="Z8" s="404"/>
      <c r="AA8" s="303"/>
      <c r="AB8" s="403" t="s">
        <v>21</v>
      </c>
      <c r="AC8" s="404"/>
      <c r="AD8" s="404"/>
      <c r="AE8" s="403" t="s">
        <v>182</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5">
        <v>40.713163283564576</v>
      </c>
      <c r="L9" s="405"/>
      <c r="M9" s="405"/>
      <c r="N9" s="405"/>
      <c r="O9" s="79"/>
      <c r="P9" s="406">
        <v>39.46994795847246</v>
      </c>
      <c r="Q9" s="407"/>
      <c r="R9" s="80" t="s">
        <v>232</v>
      </c>
      <c r="S9" s="408">
        <v>8.8621225262981759E-2</v>
      </c>
      <c r="T9" s="409"/>
      <c r="U9" s="304"/>
      <c r="V9" s="406">
        <v>40.40655641166915</v>
      </c>
      <c r="W9" s="407"/>
      <c r="X9" s="80" t="s">
        <v>7</v>
      </c>
      <c r="Y9" s="408">
        <v>2.1380316809643678E-2</v>
      </c>
      <c r="Z9" s="409"/>
      <c r="AA9" s="304"/>
      <c r="AB9" s="406">
        <v>40.039940958779312</v>
      </c>
      <c r="AC9" s="407"/>
      <c r="AD9" s="80" t="s">
        <v>7</v>
      </c>
      <c r="AE9" s="408">
        <v>4.8486104244773599E-2</v>
      </c>
      <c r="AF9" s="409"/>
      <c r="AG9" s="79"/>
    </row>
    <row r="10" spans="1:66" ht="16.5" customHeight="1" x14ac:dyDescent="0.2">
      <c r="A10" s="39"/>
      <c r="B10" s="55" t="s">
        <v>50</v>
      </c>
      <c r="C10" s="40"/>
      <c r="D10" s="40"/>
      <c r="E10" s="40"/>
      <c r="F10" s="40"/>
      <c r="G10" s="40"/>
      <c r="H10" s="40"/>
      <c r="I10" s="40"/>
      <c r="J10" s="40"/>
      <c r="K10" s="413">
        <v>39.062119147189136</v>
      </c>
      <c r="L10" s="413"/>
      <c r="M10" s="413"/>
      <c r="N10" s="413"/>
      <c r="O10" s="40"/>
      <c r="P10" s="414">
        <v>37.597376820555333</v>
      </c>
      <c r="Q10" s="415"/>
      <c r="R10" s="41" t="s">
        <v>231</v>
      </c>
      <c r="S10" s="411">
        <v>0.11238850702590743</v>
      </c>
      <c r="T10" s="412"/>
      <c r="U10" s="305"/>
      <c r="V10" s="414">
        <v>38.40612753763191</v>
      </c>
      <c r="W10" s="415"/>
      <c r="X10" s="41" t="s">
        <v>7</v>
      </c>
      <c r="Y10" s="411">
        <v>4.9969596189636624E-2</v>
      </c>
      <c r="Z10" s="412"/>
      <c r="AA10" s="305"/>
      <c r="AB10" s="414">
        <v>38.727698852763169</v>
      </c>
      <c r="AC10" s="415"/>
      <c r="AD10" s="41" t="s">
        <v>7</v>
      </c>
      <c r="AE10" s="411">
        <v>2.6276331706864015E-2</v>
      </c>
      <c r="AF10" s="412"/>
      <c r="AG10" s="40"/>
    </row>
    <row r="11" spans="1:66" ht="16.5" customHeight="1" x14ac:dyDescent="0.2">
      <c r="A11" s="39"/>
      <c r="B11" s="55" t="s">
        <v>9</v>
      </c>
      <c r="C11" s="40"/>
      <c r="D11" s="40"/>
      <c r="E11" s="40"/>
      <c r="F11" s="40"/>
      <c r="G11" s="40"/>
      <c r="H11" s="40"/>
      <c r="I11" s="40"/>
      <c r="J11" s="40"/>
      <c r="K11" s="413">
        <v>38.073421033553096</v>
      </c>
      <c r="L11" s="413"/>
      <c r="M11" s="413"/>
      <c r="N11" s="413"/>
      <c r="O11" s="40"/>
      <c r="P11" s="414">
        <v>38.346607333387652</v>
      </c>
      <c r="Q11" s="415"/>
      <c r="R11" s="41" t="s">
        <v>7</v>
      </c>
      <c r="S11" s="411">
        <v>-1.8343185971908645E-2</v>
      </c>
      <c r="T11" s="412"/>
      <c r="U11" s="305"/>
      <c r="V11" s="414">
        <v>39.969287761294837</v>
      </c>
      <c r="W11" s="415"/>
      <c r="X11" s="41" t="s">
        <v>231</v>
      </c>
      <c r="Y11" s="411">
        <v>-0.12970817155760017</v>
      </c>
      <c r="Z11" s="412"/>
      <c r="AA11" s="305"/>
      <c r="AB11" s="414">
        <v>38.854606132181445</v>
      </c>
      <c r="AC11" s="415"/>
      <c r="AD11" s="41" t="s">
        <v>7</v>
      </c>
      <c r="AE11" s="411">
        <v>-5.3960111518257789E-2</v>
      </c>
      <c r="AF11" s="412"/>
      <c r="AG11" s="40"/>
    </row>
    <row r="12" spans="1:66" ht="16.5" customHeight="1" x14ac:dyDescent="0.2">
      <c r="A12" s="39"/>
      <c r="B12" s="81" t="s">
        <v>10</v>
      </c>
      <c r="C12" s="82"/>
      <c r="D12" s="82"/>
      <c r="E12" s="82"/>
      <c r="F12" s="82"/>
      <c r="G12" s="82"/>
      <c r="H12" s="82"/>
      <c r="I12" s="82"/>
      <c r="J12" s="82"/>
      <c r="K12" s="421">
        <v>30.556792188272318</v>
      </c>
      <c r="L12" s="421"/>
      <c r="M12" s="421"/>
      <c r="N12" s="421"/>
      <c r="O12" s="82"/>
      <c r="P12" s="422">
        <v>30.185499260750692</v>
      </c>
      <c r="Q12" s="423"/>
      <c r="R12" s="83" t="s">
        <v>7</v>
      </c>
      <c r="S12" s="416">
        <v>2.2050847544206106E-2</v>
      </c>
      <c r="T12" s="417"/>
      <c r="U12" s="306"/>
      <c r="V12" s="422">
        <v>29.849000318598538</v>
      </c>
      <c r="W12" s="423"/>
      <c r="X12" s="83" t="s">
        <v>7</v>
      </c>
      <c r="Y12" s="416">
        <v>4.1799759161546324E-2</v>
      </c>
      <c r="Z12" s="417"/>
      <c r="AA12" s="306"/>
      <c r="AB12" s="422">
        <v>28.479143135862458</v>
      </c>
      <c r="AC12" s="423"/>
      <c r="AD12" s="83" t="s">
        <v>232</v>
      </c>
      <c r="AE12" s="416">
        <v>0.1240637702137156</v>
      </c>
      <c r="AF12" s="417"/>
      <c r="AG12" s="82"/>
    </row>
    <row r="13" spans="1:66" ht="20.25" customHeight="1" x14ac:dyDescent="0.2">
      <c r="A13" s="5"/>
      <c r="B13" s="418" t="s">
        <v>201</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8</v>
      </c>
      <c r="C15" s="420"/>
      <c r="D15" s="420"/>
      <c r="E15" s="420"/>
      <c r="F15" s="420"/>
      <c r="G15" s="420"/>
      <c r="H15" s="420"/>
      <c r="I15" s="420"/>
      <c r="J15" s="420"/>
      <c r="K15" s="420"/>
      <c r="L15" s="420"/>
      <c r="M15" s="420"/>
      <c r="N15" s="420"/>
      <c r="O15" s="420"/>
      <c r="P15" s="420"/>
      <c r="Q15" s="44"/>
      <c r="R15" s="419" t="s">
        <v>50</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10</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9</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187</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7</v>
      </c>
      <c r="G28" s="138"/>
      <c r="H28" s="138"/>
      <c r="I28" s="369" t="s">
        <v>219</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0" t="s">
        <v>105</v>
      </c>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226</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8" t="s">
        <v>230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225</v>
      </c>
      <c r="U34" s="431"/>
      <c r="V34" s="431"/>
      <c r="W34" s="429" t="s">
        <v>216</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2"/>
      <c r="U35" s="432"/>
      <c r="V35" s="432"/>
      <c r="W35" s="424" t="s">
        <v>184</v>
      </c>
      <c r="X35" s="424"/>
      <c r="Y35" s="424"/>
      <c r="Z35" s="353"/>
      <c r="AA35" s="424" t="s">
        <v>227</v>
      </c>
      <c r="AB35" s="424"/>
      <c r="AC35" s="424"/>
      <c r="AD35" s="354"/>
      <c r="AE35" s="424" t="s">
        <v>183</v>
      </c>
      <c r="AF35" s="424"/>
      <c r="AG35" s="424"/>
    </row>
    <row r="36" spans="1:66" ht="17.25" customHeight="1" x14ac:dyDescent="0.2">
      <c r="A36" s="425" t="s">
        <v>221</v>
      </c>
      <c r="B36" s="425"/>
      <c r="C36" s="425"/>
      <c r="D36" s="425"/>
      <c r="E36" s="425"/>
      <c r="F36" s="425"/>
      <c r="G36" s="425"/>
      <c r="H36" s="425"/>
      <c r="I36" s="425"/>
      <c r="J36" s="425"/>
      <c r="K36" s="425"/>
      <c r="L36" s="425"/>
      <c r="M36" s="425"/>
      <c r="N36" s="425"/>
      <c r="O36" s="425"/>
      <c r="P36" s="425"/>
      <c r="Q36" s="425"/>
      <c r="R36" s="425"/>
      <c r="S36" s="425"/>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33" t="s">
        <v>41</v>
      </c>
      <c r="C37" s="433"/>
      <c r="D37" s="433"/>
      <c r="E37" s="433"/>
      <c r="F37" s="433"/>
      <c r="G37" s="433"/>
      <c r="H37" s="433"/>
      <c r="I37" s="433"/>
      <c r="J37" s="433"/>
      <c r="K37" s="433"/>
      <c r="L37" s="433"/>
      <c r="M37" s="433"/>
      <c r="N37" s="433"/>
      <c r="O37" s="433"/>
      <c r="P37" s="433"/>
      <c r="Q37" s="433"/>
      <c r="R37" s="433"/>
      <c r="S37" s="433"/>
      <c r="T37" s="275"/>
      <c r="U37" s="301">
        <v>82.096616338200619</v>
      </c>
      <c r="V37" s="276"/>
      <c r="W37" s="434">
        <v>4.0577853931919918</v>
      </c>
      <c r="X37" s="434"/>
      <c r="Y37" s="434"/>
      <c r="Z37" s="286"/>
      <c r="AA37" s="434">
        <v>4.3599966115747151</v>
      </c>
      <c r="AB37" s="434"/>
      <c r="AC37" s="434"/>
      <c r="AD37" s="286"/>
      <c r="AE37" s="434">
        <v>5.7957427621202839</v>
      </c>
      <c r="AF37" s="434"/>
      <c r="AG37" s="434"/>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33" t="s">
        <v>42</v>
      </c>
      <c r="C39" s="433"/>
      <c r="D39" s="433"/>
      <c r="E39" s="433"/>
      <c r="F39" s="433"/>
      <c r="G39" s="433"/>
      <c r="H39" s="433"/>
      <c r="I39" s="433"/>
      <c r="J39" s="433"/>
      <c r="K39" s="433"/>
      <c r="L39" s="433"/>
      <c r="M39" s="433"/>
      <c r="N39" s="433"/>
      <c r="O39" s="433"/>
      <c r="P39" s="433"/>
      <c r="Q39" s="433"/>
      <c r="R39" s="433"/>
      <c r="S39" s="433"/>
      <c r="T39" s="275"/>
      <c r="U39" s="301">
        <v>79.434749997701104</v>
      </c>
      <c r="V39" s="276"/>
      <c r="W39" s="434">
        <v>5.4651815794957628</v>
      </c>
      <c r="X39" s="434"/>
      <c r="Y39" s="434"/>
      <c r="Z39" s="286"/>
      <c r="AA39" s="434">
        <v>3.8069624299541829</v>
      </c>
      <c r="AB39" s="434"/>
      <c r="AC39" s="434"/>
      <c r="AD39" s="286"/>
      <c r="AE39" s="434">
        <v>4.2471888270930691</v>
      </c>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33" t="s">
        <v>43</v>
      </c>
      <c r="C41" s="433"/>
      <c r="D41" s="433"/>
      <c r="E41" s="433"/>
      <c r="F41" s="433"/>
      <c r="G41" s="433"/>
      <c r="H41" s="433"/>
      <c r="I41" s="433"/>
      <c r="J41" s="433"/>
      <c r="K41" s="433"/>
      <c r="L41" s="433"/>
      <c r="M41" s="433"/>
      <c r="N41" s="433"/>
      <c r="O41" s="433"/>
      <c r="P41" s="433"/>
      <c r="Q41" s="433"/>
      <c r="R41" s="433"/>
      <c r="S41" s="433"/>
      <c r="T41" s="275"/>
      <c r="U41" s="301">
        <v>70.090818974561302</v>
      </c>
      <c r="V41" s="276"/>
      <c r="W41" s="434">
        <v>3.3294789880004743</v>
      </c>
      <c r="X41" s="434"/>
      <c r="Y41" s="434"/>
      <c r="Z41" s="286"/>
      <c r="AA41" s="480">
        <v>-0.86893702460466216</v>
      </c>
      <c r="AB41" s="480"/>
      <c r="AC41" s="480"/>
      <c r="AD41" s="286"/>
      <c r="AE41" s="480">
        <v>-0.55102696767225723</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33" t="s">
        <v>44</v>
      </c>
      <c r="C43" s="433"/>
      <c r="D43" s="433"/>
      <c r="E43" s="433"/>
      <c r="F43" s="433"/>
      <c r="G43" s="433"/>
      <c r="H43" s="433"/>
      <c r="I43" s="433"/>
      <c r="J43" s="433"/>
      <c r="K43" s="433"/>
      <c r="L43" s="433"/>
      <c r="M43" s="433"/>
      <c r="N43" s="433"/>
      <c r="O43" s="433"/>
      <c r="P43" s="433"/>
      <c r="Q43" s="433"/>
      <c r="R43" s="433"/>
      <c r="S43" s="433"/>
      <c r="T43" s="275"/>
      <c r="U43" s="301">
        <v>70.062891666664868</v>
      </c>
      <c r="V43" s="276"/>
      <c r="W43" s="434">
        <v>1.5136337546060901</v>
      </c>
      <c r="X43" s="434"/>
      <c r="Y43" s="434"/>
      <c r="Z43" s="286"/>
      <c r="AA43" s="480">
        <v>-1.0475419198766929</v>
      </c>
      <c r="AB43" s="480"/>
      <c r="AC43" s="480"/>
      <c r="AD43" s="286"/>
      <c r="AE43" s="480">
        <v>-0.16877135945557598</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33</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33" t="s">
        <v>45</v>
      </c>
      <c r="C47" s="433"/>
      <c r="D47" s="433"/>
      <c r="E47" s="433"/>
      <c r="F47" s="433"/>
      <c r="G47" s="433"/>
      <c r="H47" s="433"/>
      <c r="I47" s="433"/>
      <c r="J47" s="433"/>
      <c r="K47" s="433"/>
      <c r="L47" s="433"/>
      <c r="M47" s="433"/>
      <c r="N47" s="433"/>
      <c r="O47" s="433"/>
      <c r="P47" s="433"/>
      <c r="Q47" s="433"/>
      <c r="R47" s="433"/>
      <c r="S47" s="433"/>
      <c r="T47" s="275"/>
      <c r="U47" s="301">
        <v>76.651465417465303</v>
      </c>
      <c r="V47" s="276"/>
      <c r="W47" s="434">
        <v>5.368813060826767</v>
      </c>
      <c r="X47" s="434"/>
      <c r="Y47" s="434"/>
      <c r="Z47" s="286"/>
      <c r="AA47" s="434">
        <v>5.5640250132128415</v>
      </c>
      <c r="AB47" s="434"/>
      <c r="AC47" s="434"/>
      <c r="AD47" s="286"/>
      <c r="AE47" s="434">
        <v>5.2092009553224585</v>
      </c>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33" t="s">
        <v>46</v>
      </c>
      <c r="C49" s="433"/>
      <c r="D49" s="433"/>
      <c r="E49" s="433"/>
      <c r="F49" s="433"/>
      <c r="G49" s="433"/>
      <c r="H49" s="433"/>
      <c r="I49" s="433"/>
      <c r="J49" s="433"/>
      <c r="K49" s="433"/>
      <c r="L49" s="433"/>
      <c r="M49" s="433"/>
      <c r="N49" s="433"/>
      <c r="O49" s="433"/>
      <c r="P49" s="433"/>
      <c r="Q49" s="433"/>
      <c r="R49" s="433"/>
      <c r="S49" s="433"/>
      <c r="T49" s="275"/>
      <c r="U49" s="301">
        <v>66.402701114065337</v>
      </c>
      <c r="V49" s="276"/>
      <c r="W49" s="434">
        <v>6.7767463876575249</v>
      </c>
      <c r="X49" s="434"/>
      <c r="Y49" s="434"/>
      <c r="Z49" s="286"/>
      <c r="AA49" s="434">
        <v>3.1233796139709185</v>
      </c>
      <c r="AB49" s="434"/>
      <c r="AC49" s="434"/>
      <c r="AD49" s="286"/>
      <c r="AE49" s="434">
        <v>1.5583061137414802</v>
      </c>
      <c r="AF49" s="434"/>
      <c r="AG49" s="43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81</v>
      </c>
      <c r="B51" s="433" t="s">
        <v>214</v>
      </c>
      <c r="C51" s="433"/>
      <c r="D51" s="433"/>
      <c r="E51" s="433"/>
      <c r="F51" s="433"/>
      <c r="G51" s="433"/>
      <c r="H51" s="433"/>
      <c r="I51" s="433"/>
      <c r="J51" s="433"/>
      <c r="K51" s="433"/>
      <c r="L51" s="433"/>
      <c r="M51" s="433"/>
      <c r="N51" s="433"/>
      <c r="O51" s="433"/>
      <c r="P51" s="433"/>
      <c r="Q51" s="433"/>
      <c r="R51" s="433"/>
      <c r="S51" s="433"/>
      <c r="T51" s="275"/>
      <c r="U51" s="301">
        <v>50.381046088201629</v>
      </c>
      <c r="V51" s="276"/>
      <c r="W51" s="480">
        <v>-0.1707903131531836</v>
      </c>
      <c r="X51" s="480"/>
      <c r="Y51" s="480"/>
      <c r="Z51" s="286"/>
      <c r="AA51" s="480">
        <v>-3.3392635739059813</v>
      </c>
      <c r="AB51" s="480"/>
      <c r="AC51" s="480"/>
      <c r="AD51" s="286"/>
      <c r="AE51" s="480">
        <v>-5.210239862859936</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33" t="s">
        <v>47</v>
      </c>
      <c r="C53" s="433"/>
      <c r="D53" s="433"/>
      <c r="E53" s="433"/>
      <c r="F53" s="433"/>
      <c r="G53" s="433"/>
      <c r="H53" s="433"/>
      <c r="I53" s="433"/>
      <c r="J53" s="433"/>
      <c r="K53" s="433"/>
      <c r="L53" s="433"/>
      <c r="M53" s="433"/>
      <c r="N53" s="433"/>
      <c r="O53" s="433"/>
      <c r="P53" s="433"/>
      <c r="Q53" s="433"/>
      <c r="R53" s="433"/>
      <c r="S53" s="433"/>
      <c r="T53" s="275"/>
      <c r="U53" s="301">
        <v>66.089651245432961</v>
      </c>
      <c r="V53" s="276"/>
      <c r="W53" s="434">
        <v>2.4837898733310695</v>
      </c>
      <c r="X53" s="434"/>
      <c r="Y53" s="434"/>
      <c r="Z53" s="286"/>
      <c r="AA53" s="434">
        <v>1.1358982408825966</v>
      </c>
      <c r="AB53" s="434"/>
      <c r="AC53" s="434"/>
      <c r="AD53" s="286"/>
      <c r="AE53" s="480">
        <v>-0.15118914373501013</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83</v>
      </c>
      <c r="B55" s="433" t="s">
        <v>215</v>
      </c>
      <c r="C55" s="433"/>
      <c r="D55" s="433"/>
      <c r="E55" s="433"/>
      <c r="F55" s="433"/>
      <c r="G55" s="433"/>
      <c r="H55" s="433"/>
      <c r="I55" s="433"/>
      <c r="J55" s="433"/>
      <c r="K55" s="433"/>
      <c r="L55" s="433"/>
      <c r="M55" s="433"/>
      <c r="N55" s="433"/>
      <c r="O55" s="433"/>
      <c r="P55" s="433"/>
      <c r="Q55" s="433"/>
      <c r="R55" s="433"/>
      <c r="S55" s="433"/>
      <c r="T55" s="275"/>
      <c r="U55" s="301">
        <v>74.604858634947504</v>
      </c>
      <c r="V55" s="276"/>
      <c r="W55" s="434">
        <v>6.3632518779659506</v>
      </c>
      <c r="X55" s="434"/>
      <c r="Y55" s="434"/>
      <c r="Z55" s="286"/>
      <c r="AA55" s="434">
        <v>4.4662096099132498</v>
      </c>
      <c r="AB55" s="434"/>
      <c r="AC55" s="434"/>
      <c r="AD55" s="286"/>
      <c r="AE55" s="434">
        <v>2.8822960325924072</v>
      </c>
      <c r="AF55" s="434"/>
      <c r="AG55" s="43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33" t="s">
        <v>48</v>
      </c>
      <c r="C57" s="433"/>
      <c r="D57" s="433"/>
      <c r="E57" s="433"/>
      <c r="F57" s="433"/>
      <c r="G57" s="433"/>
      <c r="H57" s="433"/>
      <c r="I57" s="433"/>
      <c r="J57" s="433"/>
      <c r="K57" s="433"/>
      <c r="L57" s="433"/>
      <c r="M57" s="433"/>
      <c r="N57" s="433"/>
      <c r="O57" s="433"/>
      <c r="P57" s="433"/>
      <c r="Q57" s="433"/>
      <c r="R57" s="433"/>
      <c r="S57" s="433"/>
      <c r="T57" s="275"/>
      <c r="U57" s="301">
        <v>70.823994659297156</v>
      </c>
      <c r="V57" s="276"/>
      <c r="W57" s="434">
        <v>3.2452958313668319</v>
      </c>
      <c r="X57" s="434"/>
      <c r="Y57" s="434"/>
      <c r="Z57" s="286"/>
      <c r="AA57" s="434">
        <v>1.5316260944934754</v>
      </c>
      <c r="AB57" s="434"/>
      <c r="AC57" s="434"/>
      <c r="AD57" s="286"/>
      <c r="AE57" s="434">
        <v>1.3931739755384456</v>
      </c>
      <c r="AF57" s="434"/>
      <c r="AG57" s="43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33" t="s">
        <v>49</v>
      </c>
      <c r="C59" s="433"/>
      <c r="D59" s="433"/>
      <c r="E59" s="433"/>
      <c r="F59" s="433"/>
      <c r="G59" s="433"/>
      <c r="H59" s="433"/>
      <c r="I59" s="433"/>
      <c r="J59" s="433"/>
      <c r="K59" s="433"/>
      <c r="L59" s="433"/>
      <c r="M59" s="433"/>
      <c r="N59" s="433"/>
      <c r="O59" s="433"/>
      <c r="P59" s="433"/>
      <c r="Q59" s="433"/>
      <c r="R59" s="433"/>
      <c r="S59" s="433"/>
      <c r="T59" s="275"/>
      <c r="U59" s="301">
        <v>83.495612026332182</v>
      </c>
      <c r="V59" s="276"/>
      <c r="W59" s="434">
        <v>1.7536624712049758</v>
      </c>
      <c r="X59" s="434"/>
      <c r="Y59" s="434"/>
      <c r="Z59" s="286"/>
      <c r="AA59" s="434">
        <v>0.75569100581607529</v>
      </c>
      <c r="AB59" s="434"/>
      <c r="AC59" s="434"/>
      <c r="AD59" s="286"/>
      <c r="AE59" s="480">
        <v>-0.10511564869737811</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33</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33" t="s">
        <v>52</v>
      </c>
      <c r="C63" s="433"/>
      <c r="D63" s="433"/>
      <c r="E63" s="433"/>
      <c r="F63" s="433"/>
      <c r="G63" s="433"/>
      <c r="H63" s="433"/>
      <c r="I63" s="433"/>
      <c r="J63" s="433"/>
      <c r="K63" s="433"/>
      <c r="L63" s="433"/>
      <c r="M63" s="433"/>
      <c r="N63" s="433"/>
      <c r="O63" s="433"/>
      <c r="P63" s="433"/>
      <c r="Q63" s="433"/>
      <c r="R63" s="433"/>
      <c r="S63" s="433"/>
      <c r="T63" s="275"/>
      <c r="U63" s="301">
        <v>80.369976832807765</v>
      </c>
      <c r="V63" s="276"/>
      <c r="W63" s="434">
        <v>2.1603086710220651</v>
      </c>
      <c r="X63" s="434"/>
      <c r="Y63" s="434"/>
      <c r="Z63" s="286"/>
      <c r="AA63" s="480">
        <v>-0.938978282658951</v>
      </c>
      <c r="AB63" s="480"/>
      <c r="AC63" s="480"/>
      <c r="AD63" s="286"/>
      <c r="AE63" s="480">
        <v>-0.19949155722149214</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33" t="s">
        <v>53</v>
      </c>
      <c r="C65" s="433"/>
      <c r="D65" s="433"/>
      <c r="E65" s="433"/>
      <c r="F65" s="433"/>
      <c r="G65" s="433"/>
      <c r="H65" s="433"/>
      <c r="I65" s="433"/>
      <c r="J65" s="433"/>
      <c r="K65" s="433"/>
      <c r="L65" s="433"/>
      <c r="M65" s="433"/>
      <c r="N65" s="433"/>
      <c r="O65" s="433"/>
      <c r="P65" s="433"/>
      <c r="Q65" s="433"/>
      <c r="R65" s="433"/>
      <c r="S65" s="433"/>
      <c r="T65" s="275"/>
      <c r="U65" s="301">
        <v>57.595413564757017</v>
      </c>
      <c r="V65" s="276"/>
      <c r="W65" s="480">
        <v>-2.426963902982358</v>
      </c>
      <c r="X65" s="480"/>
      <c r="Y65" s="480"/>
      <c r="Z65" s="286"/>
      <c r="AA65" s="480">
        <v>-7.9007795189620182</v>
      </c>
      <c r="AB65" s="480"/>
      <c r="AC65" s="480"/>
      <c r="AD65" s="286"/>
      <c r="AE65" s="480">
        <v>-4.1574224099167409</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33" t="s">
        <v>54</v>
      </c>
      <c r="C67" s="433"/>
      <c r="D67" s="433"/>
      <c r="E67" s="433"/>
      <c r="F67" s="433"/>
      <c r="G67" s="433"/>
      <c r="H67" s="433"/>
      <c r="I67" s="433"/>
      <c r="J67" s="433"/>
      <c r="K67" s="433"/>
      <c r="L67" s="433"/>
      <c r="M67" s="433"/>
      <c r="N67" s="433"/>
      <c r="O67" s="433"/>
      <c r="P67" s="433"/>
      <c r="Q67" s="433"/>
      <c r="R67" s="433"/>
      <c r="S67" s="433"/>
      <c r="T67" s="275"/>
      <c r="U67" s="301">
        <v>62.022023639406228</v>
      </c>
      <c r="V67" s="276"/>
      <c r="W67" s="434">
        <v>2.7608531593244834E-2</v>
      </c>
      <c r="X67" s="434"/>
      <c r="Y67" s="434"/>
      <c r="Z67" s="286"/>
      <c r="AA67" s="480">
        <v>-3.3166008202547204</v>
      </c>
      <c r="AB67" s="480"/>
      <c r="AC67" s="480"/>
      <c r="AD67" s="286"/>
      <c r="AE67" s="434">
        <v>0.41034567355460183</v>
      </c>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33</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90</v>
      </c>
      <c r="B71" s="433" t="s">
        <v>212</v>
      </c>
      <c r="C71" s="433"/>
      <c r="D71" s="433"/>
      <c r="E71" s="433"/>
      <c r="F71" s="433"/>
      <c r="G71" s="433"/>
      <c r="H71" s="433"/>
      <c r="I71" s="433"/>
      <c r="J71" s="433"/>
      <c r="K71" s="433"/>
      <c r="L71" s="433"/>
      <c r="M71" s="433"/>
      <c r="N71" s="433"/>
      <c r="O71" s="433"/>
      <c r="P71" s="433"/>
      <c r="Q71" s="433"/>
      <c r="R71" s="433"/>
      <c r="S71" s="433"/>
      <c r="T71" s="275"/>
      <c r="U71" s="301">
        <v>54.285723513267115</v>
      </c>
      <c r="V71" s="276"/>
      <c r="W71" s="480">
        <v>-1.5992613007493972</v>
      </c>
      <c r="X71" s="480"/>
      <c r="Y71" s="480"/>
      <c r="Z71" s="286"/>
      <c r="AA71" s="480">
        <v>-0.43219192509555171</v>
      </c>
      <c r="AB71" s="480"/>
      <c r="AC71" s="480"/>
      <c r="AD71" s="286"/>
      <c r="AE71" s="434">
        <v>3.3931400758147703</v>
      </c>
      <c r="AF71" s="434"/>
      <c r="AG71" s="434"/>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91</v>
      </c>
      <c r="B73" s="433" t="s">
        <v>213</v>
      </c>
      <c r="C73" s="433"/>
      <c r="D73" s="433"/>
      <c r="E73" s="433"/>
      <c r="F73" s="433"/>
      <c r="G73" s="433"/>
      <c r="H73" s="433"/>
      <c r="I73" s="433"/>
      <c r="J73" s="433"/>
      <c r="K73" s="433"/>
      <c r="L73" s="433"/>
      <c r="M73" s="433"/>
      <c r="N73" s="433"/>
      <c r="O73" s="433"/>
      <c r="P73" s="433"/>
      <c r="Q73" s="433"/>
      <c r="R73" s="433"/>
      <c r="S73" s="433"/>
      <c r="T73" s="275"/>
      <c r="U73" s="301">
        <v>44.446490167271953</v>
      </c>
      <c r="V73" s="276"/>
      <c r="W73" s="434">
        <v>0.20966861450727947</v>
      </c>
      <c r="X73" s="434"/>
      <c r="Y73" s="434"/>
      <c r="Z73" s="286"/>
      <c r="AA73" s="480">
        <v>-0.1762218985351538</v>
      </c>
      <c r="AB73" s="480"/>
      <c r="AC73" s="480"/>
      <c r="AD73" s="286"/>
      <c r="AE73" s="434">
        <v>4.1125736681263447</v>
      </c>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33" t="s">
        <v>51</v>
      </c>
      <c r="C75" s="433"/>
      <c r="D75" s="433"/>
      <c r="E75" s="433"/>
      <c r="F75" s="433"/>
      <c r="G75" s="433"/>
      <c r="H75" s="433"/>
      <c r="I75" s="433"/>
      <c r="J75" s="433"/>
      <c r="K75" s="433"/>
      <c r="L75" s="433"/>
      <c r="M75" s="433"/>
      <c r="N75" s="433"/>
      <c r="O75" s="433"/>
      <c r="P75" s="433"/>
      <c r="Q75" s="433"/>
      <c r="R75" s="433"/>
      <c r="S75" s="433"/>
      <c r="T75" s="275"/>
      <c r="U75" s="301">
        <v>48.043750251839064</v>
      </c>
      <c r="V75" s="276"/>
      <c r="W75" s="434">
        <v>2.992707163305532</v>
      </c>
      <c r="X75" s="434"/>
      <c r="Y75" s="434"/>
      <c r="Z75" s="286"/>
      <c r="AA75" s="434">
        <v>4.016347668966695</v>
      </c>
      <c r="AB75" s="434"/>
      <c r="AC75" s="434"/>
      <c r="AD75" s="286"/>
      <c r="AE75" s="434">
        <v>5.8019916681654706</v>
      </c>
      <c r="AF75" s="434"/>
      <c r="AG75" s="43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229</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106</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customHeight="1" x14ac:dyDescent="0.3">
      <c r="A4" s="30" t="s">
        <v>114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8" t="s">
        <v>176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22</v>
      </c>
      <c r="B6" s="34"/>
      <c r="C6" s="34"/>
      <c r="D6" s="34"/>
      <c r="E6" s="34"/>
      <c r="F6" s="34"/>
      <c r="G6" s="34"/>
      <c r="H6" s="34"/>
      <c r="I6" s="34"/>
      <c r="K6" s="399" t="s">
        <v>225</v>
      </c>
      <c r="L6" s="399"/>
      <c r="M6" s="399"/>
      <c r="N6" s="399"/>
      <c r="O6" s="35"/>
      <c r="P6" s="400" t="s">
        <v>56</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2"/>
      <c r="M8" s="442"/>
      <c r="N8" s="442"/>
      <c r="O8" s="38"/>
      <c r="P8" s="403" t="s">
        <v>21</v>
      </c>
      <c r="Q8" s="404"/>
      <c r="R8" s="404"/>
      <c r="S8" s="403" t="s">
        <v>182</v>
      </c>
      <c r="T8" s="404"/>
      <c r="U8" s="149"/>
      <c r="V8" s="403" t="s">
        <v>21</v>
      </c>
      <c r="W8" s="404"/>
      <c r="X8" s="404"/>
      <c r="Y8" s="403" t="s">
        <v>182</v>
      </c>
      <c r="Z8" s="404"/>
      <c r="AA8" s="149"/>
      <c r="AB8" s="403" t="s">
        <v>21</v>
      </c>
      <c r="AC8" s="404"/>
      <c r="AD8" s="404"/>
      <c r="AE8" s="403" t="s">
        <v>182</v>
      </c>
      <c r="AF8" s="404"/>
      <c r="AG8" s="88"/>
    </row>
    <row r="9" spans="1:43" ht="16.5" customHeight="1" x14ac:dyDescent="0.2">
      <c r="A9" s="39"/>
      <c r="B9" s="78" t="s">
        <v>12</v>
      </c>
      <c r="C9" s="79"/>
      <c r="D9" s="79"/>
      <c r="E9" s="79"/>
      <c r="F9" s="79"/>
      <c r="G9" s="79"/>
      <c r="H9" s="79"/>
      <c r="I9" s="79"/>
      <c r="J9" s="79"/>
      <c r="K9" s="405">
        <v>33.51094858363669</v>
      </c>
      <c r="L9" s="443"/>
      <c r="M9" s="444"/>
      <c r="N9" s="444"/>
      <c r="O9" s="79"/>
      <c r="P9" s="406">
        <v>32.716820570457173</v>
      </c>
      <c r="Q9" s="407"/>
      <c r="R9" s="80" t="s">
        <v>233</v>
      </c>
      <c r="S9" s="408">
        <v>5.7437837635588386E-2</v>
      </c>
      <c r="T9" s="409"/>
      <c r="U9" s="151"/>
      <c r="V9" s="406">
        <v>30.756286368641909</v>
      </c>
      <c r="W9" s="407"/>
      <c r="X9" s="80" t="s">
        <v>231</v>
      </c>
      <c r="Y9" s="408">
        <v>0.19750318288127577</v>
      </c>
      <c r="Z9" s="409"/>
      <c r="AA9" s="151"/>
      <c r="AB9" s="406">
        <v>29.689572011062534</v>
      </c>
      <c r="AC9" s="407"/>
      <c r="AD9" s="80" t="s">
        <v>231</v>
      </c>
      <c r="AE9" s="408">
        <v>0.28415869166769586</v>
      </c>
      <c r="AF9" s="409"/>
      <c r="AG9" s="79"/>
    </row>
    <row r="10" spans="1:43" ht="16.5" customHeight="1" x14ac:dyDescent="0.2">
      <c r="A10" s="39"/>
      <c r="B10" s="81" t="s">
        <v>13</v>
      </c>
      <c r="C10" s="82"/>
      <c r="D10" s="82"/>
      <c r="E10" s="82"/>
      <c r="F10" s="82"/>
      <c r="G10" s="82"/>
      <c r="H10" s="82"/>
      <c r="I10" s="82"/>
      <c r="J10" s="82"/>
      <c r="K10" s="421">
        <v>39.808216899112089</v>
      </c>
      <c r="L10" s="421"/>
      <c r="M10" s="445"/>
      <c r="N10" s="445"/>
      <c r="O10" s="40"/>
      <c r="P10" s="414">
        <v>39.85734236610827</v>
      </c>
      <c r="Q10" s="415"/>
      <c r="R10" s="41" t="s">
        <v>7</v>
      </c>
      <c r="S10" s="411">
        <v>-3.140597853139966E-3</v>
      </c>
      <c r="T10" s="412"/>
      <c r="U10" s="150"/>
      <c r="V10" s="414">
        <v>39.50030764292174</v>
      </c>
      <c r="W10" s="415"/>
      <c r="X10" s="41" t="s">
        <v>7</v>
      </c>
      <c r="Y10" s="411">
        <v>1.9166724411463026E-2</v>
      </c>
      <c r="Z10" s="412"/>
      <c r="AA10" s="150"/>
      <c r="AB10" s="414">
        <v>39.539621615937271</v>
      </c>
      <c r="AC10" s="415"/>
      <c r="AD10" s="41" t="s">
        <v>7</v>
      </c>
      <c r="AE10" s="411">
        <v>1.7283479859895146E-2</v>
      </c>
      <c r="AF10" s="412"/>
      <c r="AG10" s="82"/>
    </row>
    <row r="11" spans="1:43"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12</v>
      </c>
      <c r="C13" s="439"/>
      <c r="D13" s="439"/>
      <c r="E13" s="439"/>
      <c r="F13" s="439"/>
      <c r="G13" s="439"/>
      <c r="H13" s="439"/>
      <c r="I13" s="439"/>
      <c r="J13" s="439"/>
      <c r="K13" s="439"/>
      <c r="L13" s="439"/>
      <c r="M13" s="439"/>
      <c r="N13" s="439"/>
      <c r="O13" s="439"/>
      <c r="P13" s="439"/>
      <c r="Q13" s="55"/>
      <c r="R13" s="438" t="s">
        <v>13</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225</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227</v>
      </c>
      <c r="AB23" s="424"/>
      <c r="AC23" s="424"/>
      <c r="AD23" s="353"/>
      <c r="AE23" s="424" t="s">
        <v>183</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57.732817205840114</v>
      </c>
      <c r="V25" s="134"/>
      <c r="W25" s="434">
        <v>4.6216756898171028</v>
      </c>
      <c r="X25" s="434"/>
      <c r="Y25" s="434"/>
      <c r="Z25" s="286"/>
      <c r="AA25" s="434">
        <v>9.8118318037649743</v>
      </c>
      <c r="AB25" s="434"/>
      <c r="AC25" s="434"/>
      <c r="AD25" s="286"/>
      <c r="AE25" s="434">
        <v>13.463377600845853</v>
      </c>
      <c r="AF25" s="434"/>
      <c r="AG25" s="434"/>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62.602933520133199</v>
      </c>
      <c r="V26" s="134"/>
      <c r="W26" s="434">
        <v>3.2423162330953659</v>
      </c>
      <c r="X26" s="434"/>
      <c r="Y26" s="434"/>
      <c r="Z26" s="286"/>
      <c r="AA26" s="434">
        <v>8.4334327263953526</v>
      </c>
      <c r="AB26" s="434"/>
      <c r="AC26" s="434"/>
      <c r="AD26" s="286"/>
      <c r="AE26" s="434">
        <v>10.239278675793116</v>
      </c>
      <c r="AF26" s="434"/>
      <c r="AG26" s="434"/>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50.32475772165963</v>
      </c>
      <c r="V27" s="134"/>
      <c r="W27" s="434">
        <v>1.859311777832481</v>
      </c>
      <c r="X27" s="434"/>
      <c r="Y27" s="434"/>
      <c r="Z27" s="286"/>
      <c r="AA27" s="434">
        <v>6.0080138639417981</v>
      </c>
      <c r="AB27" s="434"/>
      <c r="AC27" s="434"/>
      <c r="AD27" s="286"/>
      <c r="AE27" s="434">
        <v>8.478680429870785</v>
      </c>
      <c r="AF27" s="434"/>
      <c r="AG27" s="434"/>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59.090972439238797</v>
      </c>
      <c r="V28" s="134"/>
      <c r="W28" s="434">
        <v>4.8804716870083098</v>
      </c>
      <c r="X28" s="434"/>
      <c r="Y28" s="434"/>
      <c r="Z28" s="286"/>
      <c r="AA28" s="434">
        <v>10.139641755672912</v>
      </c>
      <c r="AB28" s="434"/>
      <c r="AC28" s="434"/>
      <c r="AD28" s="286"/>
      <c r="AE28" s="434">
        <v>12.236230516140182</v>
      </c>
      <c r="AF28" s="434"/>
      <c r="AG28" s="434"/>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118</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64.300842817816317</v>
      </c>
      <c r="V31" s="323"/>
      <c r="W31" s="480">
        <v>-4.9111191765489508</v>
      </c>
      <c r="X31" s="480"/>
      <c r="Y31" s="480"/>
      <c r="Z31" s="286"/>
      <c r="AA31" s="480">
        <v>-5.1524259625486621</v>
      </c>
      <c r="AB31" s="480"/>
      <c r="AC31" s="480"/>
      <c r="AD31" s="286"/>
      <c r="AE31" s="480">
        <v>-3.304736942180881</v>
      </c>
      <c r="AF31" s="480"/>
      <c r="AG31" s="480"/>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72.833420849242671</v>
      </c>
      <c r="V32" s="323"/>
      <c r="W32" s="434">
        <v>1.9107239277807082</v>
      </c>
      <c r="X32" s="434"/>
      <c r="Y32" s="434"/>
      <c r="Z32" s="286"/>
      <c r="AA32" s="434">
        <v>3.0318283454030279</v>
      </c>
      <c r="AB32" s="434"/>
      <c r="AC32" s="434"/>
      <c r="AD32" s="286"/>
      <c r="AE32" s="434">
        <v>3.8523879968425092</v>
      </c>
      <c r="AF32" s="434"/>
      <c r="AG32" s="434"/>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71.037324055712403</v>
      </c>
      <c r="V33" s="323"/>
      <c r="W33" s="434">
        <v>2.5486549890957093</v>
      </c>
      <c r="X33" s="434"/>
      <c r="Y33" s="434"/>
      <c r="Z33" s="286"/>
      <c r="AA33" s="434">
        <v>3.1581128289581102</v>
      </c>
      <c r="AB33" s="434"/>
      <c r="AC33" s="434"/>
      <c r="AD33" s="286"/>
      <c r="AE33" s="434">
        <v>1.6027824406125006</v>
      </c>
      <c r="AF33" s="434"/>
      <c r="AG33" s="434"/>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72.774390218444168</v>
      </c>
      <c r="V34" s="323"/>
      <c r="W34" s="434">
        <v>4.7551185566366456</v>
      </c>
      <c r="X34" s="434"/>
      <c r="Y34" s="434"/>
      <c r="Z34" s="286"/>
      <c r="AA34" s="434">
        <v>6.4567250389347208</v>
      </c>
      <c r="AB34" s="434"/>
      <c r="AC34" s="434"/>
      <c r="AD34" s="286"/>
      <c r="AE34" s="434">
        <v>4.993728597690108</v>
      </c>
      <c r="AF34" s="434"/>
      <c r="AG34" s="434"/>
      <c r="AH34"/>
    </row>
    <row r="35" spans="1:43" s="174" customFormat="1" ht="40.5" customHeight="1" x14ac:dyDescent="0.2">
      <c r="A35" s="426" t="s">
        <v>229</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row r="36" spans="1:43" s="174" customFormat="1" ht="12.75" customHeight="1" x14ac:dyDescent="0.2">
      <c r="U36" s="7"/>
      <c r="V36" s="1"/>
      <c r="W36" s="436"/>
      <c r="X36" s="436"/>
      <c r="Y36" s="436"/>
      <c r="Z36" s="314"/>
      <c r="AA36" s="436"/>
      <c r="AB36" s="436"/>
      <c r="AC36" s="436"/>
      <c r="AD36" s="314"/>
      <c r="AE36" s="436"/>
      <c r="AF36" s="436"/>
      <c r="AG36" s="436"/>
      <c r="AH36"/>
      <c r="AK36" s="269"/>
      <c r="AL36" s="298"/>
      <c r="AM36" s="298"/>
      <c r="AN36" s="298"/>
      <c r="AO36" s="262"/>
      <c r="AP36" s="262"/>
      <c r="AQ36" s="7"/>
    </row>
    <row r="37" spans="1:43" s="174" customFormat="1" ht="12.75" customHeight="1" x14ac:dyDescent="0.2">
      <c r="U37" s="7"/>
      <c r="V37" s="1"/>
      <c r="W37" s="436"/>
      <c r="X37" s="436"/>
      <c r="Y37" s="436"/>
      <c r="Z37" s="314"/>
      <c r="AA37" s="436"/>
      <c r="AB37" s="436"/>
      <c r="AC37" s="436"/>
      <c r="AD37" s="314"/>
      <c r="AE37" s="436"/>
      <c r="AF37" s="436"/>
      <c r="AG37" s="436"/>
      <c r="AH37"/>
      <c r="AK37" s="269"/>
      <c r="AL37" s="298"/>
      <c r="AM37" s="298"/>
      <c r="AN37" s="298"/>
      <c r="AO37" s="262"/>
      <c r="AP37" s="262"/>
      <c r="AQ37" s="7"/>
    </row>
    <row r="38" spans="1:43" s="174" customFormat="1" ht="12.75" customHeight="1" x14ac:dyDescent="0.2">
      <c r="U38" s="7"/>
      <c r="V38" s="1"/>
      <c r="W38" s="436"/>
      <c r="X38" s="436"/>
      <c r="Y38" s="436"/>
      <c r="Z38" s="314"/>
      <c r="AA38" s="436"/>
      <c r="AB38" s="436"/>
      <c r="AC38" s="436"/>
      <c r="AD38" s="314"/>
      <c r="AE38" s="436"/>
      <c r="AF38" s="436"/>
      <c r="AG38" s="436"/>
      <c r="AH38"/>
      <c r="AK38" s="269"/>
      <c r="AL38" s="298"/>
      <c r="AM38" s="298"/>
      <c r="AN38" s="298"/>
      <c r="AO38" s="262"/>
      <c r="AP38" s="262"/>
      <c r="AQ38" s="7"/>
    </row>
    <row r="39" spans="1:43" s="174" customFormat="1" ht="12.75" customHeight="1" x14ac:dyDescent="0.2">
      <c r="U39" s="7"/>
      <c r="V39" s="1"/>
      <c r="W39" s="436"/>
      <c r="X39" s="436"/>
      <c r="Y39" s="436"/>
      <c r="Z39" s="314"/>
      <c r="AA39" s="436"/>
      <c r="AB39" s="436"/>
      <c r="AC39" s="436"/>
      <c r="AD39" s="314"/>
      <c r="AE39" s="436"/>
      <c r="AF39" s="436"/>
      <c r="AG39" s="436"/>
      <c r="AH39"/>
      <c r="AK39" s="269"/>
      <c r="AL39" s="298"/>
      <c r="AM39" s="1"/>
      <c r="AQ39" s="7"/>
    </row>
    <row r="40" spans="1:43" s="174" customFormat="1" ht="12.75" customHeight="1" x14ac:dyDescent="0.2">
      <c r="U40" s="7"/>
      <c r="V40" s="1"/>
      <c r="W40" s="436"/>
      <c r="X40" s="436"/>
      <c r="Y40" s="436"/>
      <c r="Z40" s="314"/>
      <c r="AA40" s="436"/>
      <c r="AB40" s="436"/>
      <c r="AC40" s="436"/>
      <c r="AD40" s="314"/>
      <c r="AE40" s="436"/>
      <c r="AF40" s="436"/>
      <c r="AG40" s="436"/>
      <c r="AH40"/>
      <c r="AK40" s="269"/>
      <c r="AL40" s="298"/>
      <c r="AM40" s="298"/>
      <c r="AN40" s="298"/>
      <c r="AO40" s="262"/>
      <c r="AP40" s="262"/>
      <c r="AQ40" s="7"/>
    </row>
    <row r="41" spans="1:43" s="174" customFormat="1" ht="12.75" customHeight="1" x14ac:dyDescent="0.2">
      <c r="U41" s="7"/>
      <c r="V41" s="1"/>
      <c r="W41" s="436"/>
      <c r="X41" s="436"/>
      <c r="Y41" s="436"/>
      <c r="Z41" s="314"/>
      <c r="AA41" s="436"/>
      <c r="AB41" s="436"/>
      <c r="AC41" s="436"/>
      <c r="AD41" s="314"/>
      <c r="AE41" s="436"/>
      <c r="AF41" s="436"/>
      <c r="AG41" s="436"/>
      <c r="AH41"/>
      <c r="AK41" s="269"/>
      <c r="AL41" s="298"/>
      <c r="AM41" s="298"/>
      <c r="AN41" s="298"/>
      <c r="AO41" s="262"/>
      <c r="AP41" s="262"/>
      <c r="AQ41" s="7"/>
    </row>
    <row r="42" spans="1:43" s="174" customFormat="1" ht="12.75" customHeight="1" x14ac:dyDescent="0.2">
      <c r="U42" s="7"/>
      <c r="V42" s="1"/>
      <c r="W42" s="436"/>
      <c r="X42" s="436"/>
      <c r="Y42" s="436"/>
      <c r="Z42" s="314"/>
      <c r="AA42" s="436"/>
      <c r="AB42" s="436"/>
      <c r="AC42" s="436"/>
      <c r="AD42" s="314"/>
      <c r="AE42" s="436"/>
      <c r="AF42" s="436"/>
      <c r="AG42" s="436"/>
      <c r="AH42"/>
      <c r="AK42" s="269"/>
      <c r="AL42" s="298"/>
      <c r="AM42" s="298"/>
      <c r="AN42" s="298"/>
      <c r="AO42" s="262"/>
      <c r="AP42" s="262"/>
      <c r="AQ42" s="7"/>
    </row>
    <row r="43" spans="1:43" s="174" customFormat="1" ht="12.75" customHeight="1" x14ac:dyDescent="0.2">
      <c r="U43" s="7"/>
      <c r="V43" s="1"/>
      <c r="W43" s="436"/>
      <c r="X43" s="436"/>
      <c r="Y43" s="436"/>
      <c r="Z43" s="314"/>
      <c r="AA43" s="436"/>
      <c r="AB43" s="436"/>
      <c r="AC43" s="436"/>
      <c r="AD43" s="314"/>
      <c r="AE43" s="436"/>
      <c r="AF43" s="436"/>
      <c r="AG43" s="436"/>
      <c r="AH43"/>
      <c r="AK43" s="269"/>
      <c r="AL43" s="298"/>
      <c r="AM43" s="298"/>
      <c r="AN43" s="298"/>
      <c r="AO43" s="262"/>
      <c r="AP43" s="262"/>
      <c r="AQ43" s="7"/>
    </row>
    <row r="44" spans="1:43" s="174" customFormat="1" ht="12.75" customHeight="1" x14ac:dyDescent="0.2">
      <c r="U44" s="7"/>
      <c r="V44" s="1"/>
      <c r="W44" s="436"/>
      <c r="X44" s="436"/>
      <c r="Y44" s="436"/>
      <c r="Z44" s="314"/>
      <c r="AA44" s="436"/>
      <c r="AB44" s="436"/>
      <c r="AC44" s="436"/>
      <c r="AD44" s="314"/>
      <c r="AE44" s="436"/>
      <c r="AF44" s="436"/>
      <c r="AG44" s="436"/>
      <c r="AH44"/>
      <c r="AK44" s="272"/>
      <c r="AL44" s="299"/>
      <c r="AM44" s="299"/>
      <c r="AN44" s="299"/>
      <c r="AO44" s="273"/>
      <c r="AP44" s="273"/>
    </row>
    <row r="45" spans="1:43" s="174" customFormat="1" ht="12.75" customHeight="1" x14ac:dyDescent="0.2">
      <c r="U45" s="7"/>
      <c r="V45" s="1"/>
      <c r="W45" s="436"/>
      <c r="X45" s="436"/>
      <c r="Y45" s="436"/>
      <c r="Z45" s="314"/>
      <c r="AA45" s="436"/>
      <c r="AB45" s="436"/>
      <c r="AC45" s="436"/>
      <c r="AD45" s="314"/>
      <c r="AE45" s="436"/>
      <c r="AF45" s="436"/>
      <c r="AG45" s="436"/>
      <c r="AH45"/>
      <c r="AK45" s="269"/>
      <c r="AL45" s="298"/>
      <c r="AM45" s="298"/>
      <c r="AN45" s="298"/>
      <c r="AO45" s="262"/>
      <c r="AP45" s="262"/>
      <c r="AQ45" s="7"/>
    </row>
    <row r="46" spans="1:43" s="174" customFormat="1" ht="12.75" customHeight="1" x14ac:dyDescent="0.2">
      <c r="U46" s="7"/>
      <c r="V46" s="1"/>
      <c r="W46" s="436"/>
      <c r="X46" s="436"/>
      <c r="Y46" s="436"/>
      <c r="Z46" s="314"/>
      <c r="AA46" s="436"/>
      <c r="AB46" s="436"/>
      <c r="AC46" s="436"/>
      <c r="AD46" s="314"/>
      <c r="AE46" s="436"/>
      <c r="AF46" s="436"/>
      <c r="AG46" s="436"/>
      <c r="AH46"/>
      <c r="AK46" s="269"/>
      <c r="AL46" s="298"/>
      <c r="AM46" s="298"/>
      <c r="AN46" s="298"/>
      <c r="AO46" s="262"/>
      <c r="AP46" s="262"/>
      <c r="AQ46" s="7"/>
    </row>
    <row r="47" spans="1:43" s="174" customFormat="1" ht="12.75" customHeight="1" x14ac:dyDescent="0.2">
      <c r="U47" s="7"/>
      <c r="V47" s="1"/>
      <c r="W47" s="436"/>
      <c r="X47" s="436"/>
      <c r="Y47" s="436"/>
      <c r="Z47" s="314"/>
      <c r="AA47" s="436"/>
      <c r="AB47" s="436"/>
      <c r="AC47" s="436"/>
      <c r="AD47" s="314"/>
      <c r="AE47" s="436"/>
      <c r="AF47" s="436"/>
      <c r="AG47" s="436"/>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106</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customHeight="1" x14ac:dyDescent="0.3">
      <c r="A4" s="30" t="s">
        <v>79</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8" t="s">
        <v>176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22</v>
      </c>
      <c r="B6" s="58"/>
      <c r="C6" s="58"/>
      <c r="D6" s="58"/>
      <c r="E6" s="58"/>
      <c r="F6" s="58"/>
      <c r="G6" s="58"/>
      <c r="H6" s="58"/>
      <c r="I6" s="58"/>
      <c r="K6" s="399" t="s">
        <v>225</v>
      </c>
      <c r="L6" s="399"/>
      <c r="M6" s="399"/>
      <c r="N6" s="399"/>
      <c r="O6" s="35"/>
      <c r="P6" s="400" t="s">
        <v>35</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9"/>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2"/>
      <c r="M8" s="442"/>
      <c r="N8" s="442"/>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s="1" customFormat="1" ht="16.5" customHeight="1" x14ac:dyDescent="0.2">
      <c r="A9" s="39"/>
      <c r="B9" s="78" t="s">
        <v>12</v>
      </c>
      <c r="C9" s="79"/>
      <c r="D9" s="79"/>
      <c r="E9" s="79"/>
      <c r="F9" s="79"/>
      <c r="G9" s="79"/>
      <c r="H9" s="79"/>
      <c r="I9" s="79"/>
      <c r="J9" s="79"/>
      <c r="K9" s="405">
        <v>36.060999354005268</v>
      </c>
      <c r="L9" s="443"/>
      <c r="M9" s="444"/>
      <c r="N9" s="444"/>
      <c r="O9" s="79"/>
      <c r="P9" s="406">
        <v>33.120905739493729</v>
      </c>
      <c r="Q9" s="407"/>
      <c r="R9" s="80" t="s">
        <v>231</v>
      </c>
      <c r="S9" s="408">
        <v>0.20440972669447643</v>
      </c>
      <c r="T9" s="409"/>
      <c r="U9" s="304"/>
      <c r="V9" s="406">
        <v>32.669516870971968</v>
      </c>
      <c r="W9" s="407"/>
      <c r="X9" s="80" t="s">
        <v>231</v>
      </c>
      <c r="Y9" s="408">
        <v>0.23502180765394071</v>
      </c>
      <c r="Z9" s="409"/>
      <c r="AA9" s="304"/>
      <c r="AB9" s="406">
        <v>32.278686345761052</v>
      </c>
      <c r="AC9" s="407"/>
      <c r="AD9" s="80" t="s">
        <v>231</v>
      </c>
      <c r="AE9" s="408">
        <v>0.27279882698743363</v>
      </c>
      <c r="AF9" s="409"/>
      <c r="AG9" s="79"/>
    </row>
    <row r="10" spans="1:43" s="1" customFormat="1" ht="16.5" customHeight="1" x14ac:dyDescent="0.2">
      <c r="A10" s="39"/>
      <c r="B10" s="81" t="s">
        <v>13</v>
      </c>
      <c r="C10" s="82"/>
      <c r="D10" s="82"/>
      <c r="E10" s="82"/>
      <c r="F10" s="82"/>
      <c r="G10" s="82"/>
      <c r="H10" s="82"/>
      <c r="I10" s="82"/>
      <c r="J10" s="82"/>
      <c r="K10" s="421">
        <v>38.310422332504672</v>
      </c>
      <c r="L10" s="421"/>
      <c r="M10" s="445"/>
      <c r="N10" s="445"/>
      <c r="O10" s="40"/>
      <c r="P10" s="414">
        <v>40.81053450876518</v>
      </c>
      <c r="Q10" s="415"/>
      <c r="R10" s="41" t="s">
        <v>231</v>
      </c>
      <c r="S10" s="411">
        <v>-0.15734125758229395</v>
      </c>
      <c r="T10" s="412"/>
      <c r="U10" s="305"/>
      <c r="V10" s="414">
        <v>40.989069889026709</v>
      </c>
      <c r="W10" s="415"/>
      <c r="X10" s="41" t="s">
        <v>231</v>
      </c>
      <c r="Y10" s="411">
        <v>-0.16422786806756501</v>
      </c>
      <c r="Z10" s="412"/>
      <c r="AA10" s="305"/>
      <c r="AB10" s="414">
        <v>40.785584924194382</v>
      </c>
      <c r="AC10" s="415"/>
      <c r="AD10" s="41" t="s">
        <v>231</v>
      </c>
      <c r="AE10" s="411">
        <v>-0.15877596402598979</v>
      </c>
      <c r="AF10" s="412"/>
      <c r="AG10" s="82"/>
    </row>
    <row r="11" spans="1:43" s="1" customFormat="1"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12</v>
      </c>
      <c r="C13" s="439"/>
      <c r="D13" s="439"/>
      <c r="E13" s="439"/>
      <c r="F13" s="439"/>
      <c r="G13" s="439"/>
      <c r="H13" s="439"/>
      <c r="I13" s="439"/>
      <c r="J13" s="439"/>
      <c r="K13" s="439"/>
      <c r="L13" s="439"/>
      <c r="M13" s="439"/>
      <c r="N13" s="439"/>
      <c r="O13" s="439"/>
      <c r="P13" s="439"/>
      <c r="Q13" s="55"/>
      <c r="R13" s="438" t="s">
        <v>13</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225</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227</v>
      </c>
      <c r="AB23" s="424"/>
      <c r="AC23" s="424"/>
      <c r="AD23" s="353"/>
      <c r="AE23" s="424" t="s">
        <v>183</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50.960539886416811</v>
      </c>
      <c r="V25" s="134"/>
      <c r="W25" s="434">
        <v>7.3734197881597154</v>
      </c>
      <c r="X25" s="434"/>
      <c r="Y25" s="434"/>
      <c r="Z25" s="286"/>
      <c r="AA25" s="434">
        <v>9.2003918995615663</v>
      </c>
      <c r="AB25" s="434"/>
      <c r="AC25" s="434"/>
      <c r="AD25" s="286"/>
      <c r="AE25" s="434">
        <v>10.764048737955427</v>
      </c>
      <c r="AF25" s="434"/>
      <c r="AG25" s="434"/>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69.462961219117119</v>
      </c>
      <c r="V26" s="134"/>
      <c r="W26" s="434">
        <v>8.4953237092822675</v>
      </c>
      <c r="X26" s="434"/>
      <c r="Y26" s="434"/>
      <c r="Z26" s="286"/>
      <c r="AA26" s="434">
        <v>10.382178992578211</v>
      </c>
      <c r="AB26" s="434"/>
      <c r="AC26" s="434"/>
      <c r="AD26" s="286"/>
      <c r="AE26" s="434">
        <v>10.271381629306546</v>
      </c>
      <c r="AF26" s="434"/>
      <c r="AG26" s="434"/>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50.965200219190656</v>
      </c>
      <c r="V27" s="134"/>
      <c r="W27" s="434">
        <v>5.1257528528541201</v>
      </c>
      <c r="X27" s="434"/>
      <c r="Y27" s="434"/>
      <c r="Z27" s="286"/>
      <c r="AA27" s="434">
        <v>4.8913965132945378</v>
      </c>
      <c r="AB27" s="434"/>
      <c r="AC27" s="434"/>
      <c r="AD27" s="286"/>
      <c r="AE27" s="434">
        <v>7.0356860272444663</v>
      </c>
      <c r="AF27" s="434"/>
      <c r="AG27" s="434"/>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75.228758169096935</v>
      </c>
      <c r="V28" s="134"/>
      <c r="W28" s="434">
        <v>9.539591451382492</v>
      </c>
      <c r="X28" s="434"/>
      <c r="Y28" s="434"/>
      <c r="Z28" s="286"/>
      <c r="AA28" s="434">
        <v>10.791574614751241</v>
      </c>
      <c r="AB28" s="434"/>
      <c r="AC28" s="434"/>
      <c r="AD28" s="286"/>
      <c r="AE28" s="434">
        <v>11.433520103325968</v>
      </c>
      <c r="AF28" s="434"/>
      <c r="AG28" s="434"/>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118</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56.686377822584845</v>
      </c>
      <c r="V31" s="323"/>
      <c r="W31" s="480">
        <v>-13.594112912319034</v>
      </c>
      <c r="X31" s="480"/>
      <c r="Y31" s="480"/>
      <c r="Z31" s="286"/>
      <c r="AA31" s="480">
        <v>-14.793582236606539</v>
      </c>
      <c r="AB31" s="480"/>
      <c r="AC31" s="480"/>
      <c r="AD31" s="286"/>
      <c r="AE31" s="480">
        <v>-13.003416667070752</v>
      </c>
      <c r="AF31" s="480"/>
      <c r="AG31" s="480"/>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67.248494034845322</v>
      </c>
      <c r="V32" s="323"/>
      <c r="W32" s="480">
        <v>-5.305710274071501</v>
      </c>
      <c r="X32" s="480"/>
      <c r="Y32" s="480"/>
      <c r="Z32" s="286"/>
      <c r="AA32" s="480">
        <v>-4.9840881445305882</v>
      </c>
      <c r="AB32" s="480"/>
      <c r="AC32" s="480"/>
      <c r="AD32" s="286"/>
      <c r="AE32" s="480">
        <v>-5.5179464462636219</v>
      </c>
      <c r="AF32" s="480"/>
      <c r="AG32" s="480"/>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65.201399255759469</v>
      </c>
      <c r="V33" s="323"/>
      <c r="W33" s="480">
        <v>-4.850294561198524</v>
      </c>
      <c r="X33" s="480"/>
      <c r="Y33" s="480"/>
      <c r="Z33" s="286"/>
      <c r="AA33" s="480">
        <v>-3.8215734251582631</v>
      </c>
      <c r="AB33" s="480"/>
      <c r="AC33" s="480"/>
      <c r="AD33" s="286"/>
      <c r="AE33" s="480">
        <v>-5.936347764835503</v>
      </c>
      <c r="AF33" s="480"/>
      <c r="AG33" s="480"/>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70.317281189890366</v>
      </c>
      <c r="V34" s="323"/>
      <c r="W34" s="434">
        <v>0.24337311881366475</v>
      </c>
      <c r="X34" s="434"/>
      <c r="Y34" s="434"/>
      <c r="Z34" s="286"/>
      <c r="AA34" s="434">
        <v>1.0473520371611613</v>
      </c>
      <c r="AB34" s="434"/>
      <c r="AC34" s="434"/>
      <c r="AD34" s="286"/>
      <c r="AE34" s="434">
        <v>0.25987628400154961</v>
      </c>
      <c r="AF34" s="434"/>
      <c r="AG34" s="434"/>
      <c r="AH34"/>
    </row>
    <row r="35" spans="1:43" s="174" customFormat="1" ht="40.5" customHeight="1" x14ac:dyDescent="0.2">
      <c r="A35" s="426" t="s">
        <v>229</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17</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115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177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34"/>
      <c r="C6" s="34"/>
      <c r="D6" s="34"/>
      <c r="E6" s="34"/>
      <c r="F6" s="34"/>
      <c r="G6" s="34"/>
      <c r="H6" s="34"/>
      <c r="I6" s="34"/>
      <c r="K6" s="399" t="s">
        <v>225</v>
      </c>
      <c r="L6" s="399"/>
      <c r="M6" s="399"/>
      <c r="N6" s="399"/>
      <c r="O6" s="35"/>
      <c r="P6" s="400" t="s">
        <v>56</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149"/>
      <c r="V8" s="403" t="s">
        <v>21</v>
      </c>
      <c r="W8" s="404"/>
      <c r="X8" s="404"/>
      <c r="Y8" s="403" t="s">
        <v>182</v>
      </c>
      <c r="Z8" s="404"/>
      <c r="AA8" s="149"/>
      <c r="AB8" s="403" t="s">
        <v>21</v>
      </c>
      <c r="AC8" s="404"/>
      <c r="AD8" s="404"/>
      <c r="AE8" s="403" t="s">
        <v>182</v>
      </c>
      <c r="AF8" s="404"/>
      <c r="AG8" s="88"/>
    </row>
    <row r="9" spans="1:43" ht="16.5" customHeight="1" x14ac:dyDescent="0.2">
      <c r="A9" s="39"/>
      <c r="B9" s="78" t="s">
        <v>14</v>
      </c>
      <c r="C9" s="79"/>
      <c r="D9" s="79"/>
      <c r="E9" s="79"/>
      <c r="F9" s="79"/>
      <c r="G9" s="79"/>
      <c r="H9" s="79"/>
      <c r="I9" s="79"/>
      <c r="J9" s="79"/>
      <c r="K9" s="405">
        <v>18.615124707973465</v>
      </c>
      <c r="L9" s="443"/>
      <c r="M9" s="448"/>
      <c r="N9" s="448"/>
      <c r="O9" s="79"/>
      <c r="P9" s="406">
        <v>20.617714272655579</v>
      </c>
      <c r="Q9" s="407"/>
      <c r="R9" s="80" t="s">
        <v>231</v>
      </c>
      <c r="S9" s="408">
        <v>-0.13847244312906284</v>
      </c>
      <c r="T9" s="409"/>
      <c r="U9" s="151"/>
      <c r="V9" s="406">
        <v>19.832305061683424</v>
      </c>
      <c r="W9" s="407"/>
      <c r="X9" s="80" t="s">
        <v>232</v>
      </c>
      <c r="Y9" s="408">
        <v>-8.3092391831067272E-2</v>
      </c>
      <c r="Z9" s="409"/>
      <c r="AA9" s="151"/>
      <c r="AB9" s="406">
        <v>18.951520158367192</v>
      </c>
      <c r="AC9" s="407"/>
      <c r="AD9" s="80" t="s">
        <v>7</v>
      </c>
      <c r="AE9" s="408">
        <v>-2.3895321572242372E-2</v>
      </c>
      <c r="AF9" s="409"/>
      <c r="AG9" s="79"/>
    </row>
    <row r="10" spans="1:43" ht="16.5" customHeight="1" x14ac:dyDescent="0.2">
      <c r="A10" s="39"/>
      <c r="B10" s="81" t="s">
        <v>19</v>
      </c>
      <c r="C10" s="82"/>
      <c r="D10" s="82"/>
      <c r="E10" s="82"/>
      <c r="F10" s="82"/>
      <c r="G10" s="82"/>
      <c r="H10" s="82"/>
      <c r="I10" s="82"/>
      <c r="J10" s="82"/>
      <c r="K10" s="421">
        <v>38.564765696853826</v>
      </c>
      <c r="L10" s="421"/>
      <c r="M10" s="447"/>
      <c r="N10" s="447"/>
      <c r="O10" s="40"/>
      <c r="P10" s="414">
        <v>38.684892527315682</v>
      </c>
      <c r="Q10" s="415"/>
      <c r="R10" s="41" t="s">
        <v>7</v>
      </c>
      <c r="S10" s="411">
        <v>-9.3520048361927979E-3</v>
      </c>
      <c r="T10" s="412"/>
      <c r="U10" s="150"/>
      <c r="V10" s="414">
        <v>39.498960627083619</v>
      </c>
      <c r="W10" s="415"/>
      <c r="X10" s="41" t="s">
        <v>233</v>
      </c>
      <c r="Y10" s="411">
        <v>-7.0130468415883884E-2</v>
      </c>
      <c r="Z10" s="412"/>
      <c r="AA10" s="150"/>
      <c r="AB10" s="414">
        <v>38.767394311320132</v>
      </c>
      <c r="AC10" s="415"/>
      <c r="AD10" s="41" t="s">
        <v>7</v>
      </c>
      <c r="AE10" s="411">
        <v>-1.5729075026288501E-2</v>
      </c>
      <c r="AF10" s="412"/>
      <c r="AG10" s="82"/>
    </row>
    <row r="11" spans="1:43"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9" t="s">
        <v>14</v>
      </c>
      <c r="C13" s="420"/>
      <c r="D13" s="420"/>
      <c r="E13" s="420"/>
      <c r="F13" s="420"/>
      <c r="G13" s="420"/>
      <c r="H13" s="420"/>
      <c r="I13" s="420"/>
      <c r="J13" s="420"/>
      <c r="K13" s="420"/>
      <c r="L13" s="420"/>
      <c r="M13" s="420"/>
      <c r="N13" s="420"/>
      <c r="O13" s="420"/>
      <c r="P13" s="420"/>
      <c r="Q13" s="44"/>
      <c r="R13" s="419" t="s">
        <v>19</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189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225</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227</v>
      </c>
      <c r="AB23" s="424"/>
      <c r="AC23" s="424"/>
      <c r="AD23" s="353"/>
      <c r="AE23" s="424" t="s">
        <v>183</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32.284373762290222</v>
      </c>
      <c r="V25" s="134"/>
      <c r="W25" s="480">
        <v>-2.1492569102685195</v>
      </c>
      <c r="X25" s="480"/>
      <c r="Y25" s="480"/>
      <c r="Z25" s="286"/>
      <c r="AA25" s="480">
        <v>-0.30722087616048555</v>
      </c>
      <c r="AB25" s="480"/>
      <c r="AC25" s="480"/>
      <c r="AD25" s="286"/>
      <c r="AE25" s="434">
        <v>0.72931830525642383</v>
      </c>
      <c r="AF25" s="434"/>
      <c r="AG25" s="434"/>
      <c r="AK25" s="1"/>
      <c r="AL25" s="1"/>
      <c r="AM25" s="1"/>
      <c r="AN25" s="1"/>
      <c r="AO25" s="1"/>
      <c r="AP25" s="1"/>
      <c r="AQ25" s="1"/>
    </row>
    <row r="26" spans="1:66" s="174" customFormat="1" ht="14.1" customHeight="1" x14ac:dyDescent="0.2">
      <c r="A26" s="307" t="s">
        <v>94</v>
      </c>
      <c r="B26" s="332" t="s">
        <v>186</v>
      </c>
      <c r="C26" s="326"/>
      <c r="D26" s="326"/>
      <c r="E26" s="326"/>
      <c r="F26" s="326"/>
      <c r="G26" s="326"/>
      <c r="H26" s="326"/>
      <c r="I26" s="327"/>
      <c r="J26" s="326"/>
      <c r="K26" s="326"/>
      <c r="L26" s="326"/>
      <c r="M26" s="326"/>
      <c r="N26" s="326"/>
      <c r="O26" s="326"/>
      <c r="P26" s="326"/>
      <c r="Q26" s="326"/>
      <c r="R26" s="326"/>
      <c r="S26" s="326"/>
      <c r="T26" s="135"/>
      <c r="U26" s="315">
        <v>14.213109806213243</v>
      </c>
      <c r="V26" s="134"/>
      <c r="W26" s="480">
        <v>-5.7470633690167681</v>
      </c>
      <c r="X26" s="480"/>
      <c r="Y26" s="480"/>
      <c r="Z26" s="286"/>
      <c r="AA26" s="480">
        <v>-4.3926047286899461</v>
      </c>
      <c r="AB26" s="480"/>
      <c r="AC26" s="480"/>
      <c r="AD26" s="286"/>
      <c r="AE26" s="480">
        <v>-2.2996643148844953</v>
      </c>
      <c r="AF26" s="480"/>
      <c r="AG26" s="480"/>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22.946362628192308</v>
      </c>
      <c r="V27" s="134"/>
      <c r="W27" s="480">
        <v>-2.0369939970327167</v>
      </c>
      <c r="X27" s="480"/>
      <c r="Y27" s="480"/>
      <c r="Z27" s="286"/>
      <c r="AA27" s="480">
        <v>-0.25351473050051609</v>
      </c>
      <c r="AB27" s="480"/>
      <c r="AC27" s="480"/>
      <c r="AD27" s="286"/>
      <c r="AE27" s="434">
        <v>1.0469457646105553</v>
      </c>
      <c r="AF27" s="434"/>
      <c r="AG27" s="434"/>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21.747740450899833</v>
      </c>
      <c r="V28" s="134"/>
      <c r="W28" s="480">
        <v>-5.9854586156131155</v>
      </c>
      <c r="X28" s="480"/>
      <c r="Y28" s="480"/>
      <c r="Z28" s="286"/>
      <c r="AA28" s="480">
        <v>-6.3628385245387058</v>
      </c>
      <c r="AB28" s="480"/>
      <c r="AC28" s="480"/>
      <c r="AD28" s="286"/>
      <c r="AE28" s="480">
        <v>-4.1162574513881829</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110</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79.742165832109976</v>
      </c>
      <c r="V31" s="323"/>
      <c r="W31" s="434">
        <v>1.5251919693680804</v>
      </c>
      <c r="X31" s="434"/>
      <c r="Y31" s="434"/>
      <c r="Z31" s="286"/>
      <c r="AA31" s="434">
        <v>0.55332262112364106</v>
      </c>
      <c r="AB31" s="434"/>
      <c r="AC31" s="434"/>
      <c r="AD31" s="286"/>
      <c r="AE31" s="434">
        <v>1.648516686200324</v>
      </c>
      <c r="AF31" s="434"/>
      <c r="AG31" s="434"/>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78.509915570604122</v>
      </c>
      <c r="V32" s="323"/>
      <c r="W32" s="434">
        <v>1.4080875987111057</v>
      </c>
      <c r="X32" s="434"/>
      <c r="Y32" s="434"/>
      <c r="Z32" s="286"/>
      <c r="AA32" s="434">
        <v>1.5484322939601043</v>
      </c>
      <c r="AB32" s="434"/>
      <c r="AC32" s="434"/>
      <c r="AD32" s="286"/>
      <c r="AE32" s="434">
        <v>2.0713681388116498</v>
      </c>
      <c r="AF32" s="434"/>
      <c r="AG32" s="434"/>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76.780101953547245</v>
      </c>
      <c r="V33" s="323"/>
      <c r="W33" s="434">
        <v>1.0071326676446688</v>
      </c>
      <c r="X33" s="434"/>
      <c r="Y33" s="434"/>
      <c r="Z33" s="286"/>
      <c r="AA33" s="434">
        <v>2.0684317307526214</v>
      </c>
      <c r="AB33" s="434"/>
      <c r="AC33" s="434"/>
      <c r="AD33" s="286"/>
      <c r="AE33" s="434">
        <v>3.2107467367246443</v>
      </c>
      <c r="AF33" s="434"/>
      <c r="AG33" s="434"/>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64.103389348220617</v>
      </c>
      <c r="V34" s="323"/>
      <c r="W34" s="434">
        <v>1.8840301904705399</v>
      </c>
      <c r="X34" s="434"/>
      <c r="Y34" s="434"/>
      <c r="Z34" s="286"/>
      <c r="AA34" s="480">
        <v>-0.5825360415677352</v>
      </c>
      <c r="AB34" s="480"/>
      <c r="AC34" s="480"/>
      <c r="AD34" s="286"/>
      <c r="AE34" s="480">
        <v>-1.2360517916762035</v>
      </c>
      <c r="AF34" s="480"/>
      <c r="AG34" s="480"/>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56.876944448161069</v>
      </c>
      <c r="V35" s="324"/>
      <c r="W35" s="481">
        <v>-1.5788113202125729</v>
      </c>
      <c r="X35" s="481"/>
      <c r="Y35" s="481"/>
      <c r="Z35" s="286"/>
      <c r="AA35" s="481">
        <v>-4.4049468563804481</v>
      </c>
      <c r="AB35" s="481"/>
      <c r="AC35" s="481"/>
      <c r="AD35" s="286"/>
      <c r="AE35" s="481">
        <v>-3.3314172300444227</v>
      </c>
      <c r="AF35" s="481"/>
      <c r="AG35" s="481"/>
      <c r="AK35" s="1"/>
      <c r="AL35" s="1"/>
      <c r="AM35"/>
      <c r="AN35"/>
      <c r="AO35"/>
      <c r="AP35"/>
      <c r="AQ35"/>
    </row>
    <row r="36" spans="1:43" s="174" customFormat="1" ht="40.5" customHeight="1" x14ac:dyDescent="0.2">
      <c r="A36" s="426" t="s">
        <v>229</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17</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226</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57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177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58"/>
      <c r="C6" s="58"/>
      <c r="D6" s="58"/>
      <c r="E6" s="58"/>
      <c r="F6" s="58"/>
      <c r="G6" s="58"/>
      <c r="H6" s="58"/>
      <c r="I6" s="58"/>
      <c r="K6" s="399" t="s">
        <v>225</v>
      </c>
      <c r="L6" s="399"/>
      <c r="M6" s="399"/>
      <c r="N6" s="399"/>
      <c r="O6" s="35"/>
      <c r="P6" s="400" t="s">
        <v>35</v>
      </c>
      <c r="Q6" s="401"/>
      <c r="R6" s="401"/>
      <c r="S6" s="401"/>
      <c r="T6" s="401"/>
      <c r="U6" s="401"/>
      <c r="V6" s="401"/>
      <c r="W6" s="401"/>
      <c r="X6" s="401"/>
      <c r="Y6" s="401"/>
      <c r="Z6" s="401"/>
      <c r="AA6" s="401"/>
      <c r="AB6" s="401"/>
      <c r="AC6" s="401"/>
      <c r="AD6" s="401"/>
      <c r="AE6" s="401"/>
      <c r="AF6" s="401"/>
      <c r="AG6" s="58"/>
    </row>
    <row r="7" spans="1:43" ht="12" customHeight="1" x14ac:dyDescent="0.2">
      <c r="A7" s="3"/>
      <c r="B7" s="3"/>
      <c r="C7" s="4"/>
      <c r="D7" s="4"/>
      <c r="E7" s="4"/>
      <c r="F7" s="4"/>
      <c r="G7" s="4"/>
      <c r="H7" s="4"/>
      <c r="I7" s="4"/>
      <c r="J7" s="348"/>
      <c r="K7" s="399"/>
      <c r="L7" s="399"/>
      <c r="M7" s="399"/>
      <c r="N7" s="399"/>
      <c r="O7" s="35"/>
      <c r="P7" s="402" t="s">
        <v>184</v>
      </c>
      <c r="Q7" s="402"/>
      <c r="R7" s="402"/>
      <c r="S7" s="402"/>
      <c r="T7" s="402"/>
      <c r="U7" s="402"/>
      <c r="V7" s="402" t="s">
        <v>227</v>
      </c>
      <c r="W7" s="402"/>
      <c r="X7" s="402"/>
      <c r="Y7" s="402"/>
      <c r="Z7" s="402"/>
      <c r="AA7" s="402"/>
      <c r="AB7" s="402" t="s">
        <v>183</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ht="16.5" customHeight="1" x14ac:dyDescent="0.2">
      <c r="A9" s="39"/>
      <c r="B9" s="78" t="s">
        <v>14</v>
      </c>
      <c r="C9" s="79"/>
      <c r="D9" s="79"/>
      <c r="E9" s="79"/>
      <c r="F9" s="79"/>
      <c r="G9" s="79"/>
      <c r="H9" s="79"/>
      <c r="I9" s="79"/>
      <c r="J9" s="79"/>
      <c r="K9" s="405">
        <v>24.09796178035252</v>
      </c>
      <c r="L9" s="443"/>
      <c r="M9" s="448"/>
      <c r="N9" s="448"/>
      <c r="O9" s="79"/>
      <c r="P9" s="406">
        <v>22.848038319037464</v>
      </c>
      <c r="Q9" s="407"/>
      <c r="R9" s="80" t="s">
        <v>233</v>
      </c>
      <c r="S9" s="408">
        <v>7.8920858662349297E-2</v>
      </c>
      <c r="T9" s="409"/>
      <c r="U9" s="304"/>
      <c r="V9" s="406">
        <v>23.367072854371362</v>
      </c>
      <c r="W9" s="407"/>
      <c r="X9" s="80" t="s">
        <v>7</v>
      </c>
      <c r="Y9" s="408">
        <v>4.4879476079322654E-2</v>
      </c>
      <c r="Z9" s="409"/>
      <c r="AA9" s="304"/>
      <c r="AB9" s="406">
        <v>22.721413986358282</v>
      </c>
      <c r="AC9" s="407"/>
      <c r="AD9" s="80" t="s">
        <v>233</v>
      </c>
      <c r="AE9" s="408">
        <v>8.6694899155011315E-2</v>
      </c>
      <c r="AF9" s="409"/>
      <c r="AG9" s="79"/>
    </row>
    <row r="10" spans="1:43" ht="16.5" customHeight="1" x14ac:dyDescent="0.2">
      <c r="A10" s="39"/>
      <c r="B10" s="81" t="s">
        <v>19</v>
      </c>
      <c r="C10" s="82"/>
      <c r="D10" s="82"/>
      <c r="E10" s="82"/>
      <c r="F10" s="82"/>
      <c r="G10" s="82"/>
      <c r="H10" s="82"/>
      <c r="I10" s="82"/>
      <c r="J10" s="82"/>
      <c r="K10" s="421">
        <v>40.723123233802468</v>
      </c>
      <c r="L10" s="421"/>
      <c r="M10" s="447"/>
      <c r="N10" s="447"/>
      <c r="O10" s="40"/>
      <c r="P10" s="414">
        <v>39.112964366310095</v>
      </c>
      <c r="Q10" s="415"/>
      <c r="R10" s="41" t="s">
        <v>231</v>
      </c>
      <c r="S10" s="411">
        <v>0.11850969927893211</v>
      </c>
      <c r="T10" s="412"/>
      <c r="U10" s="305"/>
      <c r="V10" s="414">
        <v>40.282622937953136</v>
      </c>
      <c r="W10" s="415"/>
      <c r="X10" s="41" t="s">
        <v>7</v>
      </c>
      <c r="Y10" s="411">
        <v>3.1760487226348597E-2</v>
      </c>
      <c r="Z10" s="412"/>
      <c r="AA10" s="305"/>
      <c r="AB10" s="414">
        <v>39.563176942481526</v>
      </c>
      <c r="AC10" s="415"/>
      <c r="AD10" s="41" t="s">
        <v>233</v>
      </c>
      <c r="AE10" s="411">
        <v>8.5687232160464213E-2</v>
      </c>
      <c r="AF10" s="412"/>
      <c r="AG10" s="82"/>
    </row>
    <row r="11" spans="1:43"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9" t="s">
        <v>14</v>
      </c>
      <c r="C13" s="420"/>
      <c r="D13" s="420"/>
      <c r="E13" s="420"/>
      <c r="F13" s="420"/>
      <c r="G13" s="420"/>
      <c r="H13" s="420"/>
      <c r="I13" s="420"/>
      <c r="J13" s="420"/>
      <c r="K13" s="420"/>
      <c r="L13" s="420"/>
      <c r="M13" s="420"/>
      <c r="N13" s="420"/>
      <c r="O13" s="420"/>
      <c r="P13" s="420"/>
      <c r="Q13" s="44"/>
      <c r="R13" s="419" t="s">
        <v>19</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189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225</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227</v>
      </c>
      <c r="AB23" s="424"/>
      <c r="AC23" s="424"/>
      <c r="AD23" s="353"/>
      <c r="AE23" s="424" t="s">
        <v>183</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42.864756797639416</v>
      </c>
      <c r="V25" s="134"/>
      <c r="W25" s="434">
        <v>3.184165564173945</v>
      </c>
      <c r="X25" s="434"/>
      <c r="Y25" s="434"/>
      <c r="Z25" s="286"/>
      <c r="AA25" s="434">
        <v>2.3574833225273579</v>
      </c>
      <c r="AB25" s="434"/>
      <c r="AC25" s="434"/>
      <c r="AD25" s="286"/>
      <c r="AE25" s="434">
        <v>4.0265151087695372</v>
      </c>
      <c r="AF25" s="434"/>
      <c r="AG25" s="434"/>
      <c r="AK25" s="1"/>
      <c r="AL25" s="1"/>
      <c r="AM25" s="1"/>
      <c r="AN25" s="1"/>
      <c r="AO25" s="1"/>
      <c r="AP25" s="1"/>
      <c r="AQ25" s="1"/>
    </row>
    <row r="26" spans="1:66" s="174" customFormat="1" ht="14.1" customHeight="1" x14ac:dyDescent="0.2">
      <c r="A26" s="307" t="s">
        <v>94</v>
      </c>
      <c r="B26" s="332" t="s">
        <v>186</v>
      </c>
      <c r="C26" s="326"/>
      <c r="D26" s="326"/>
      <c r="E26" s="326"/>
      <c r="F26" s="326"/>
      <c r="G26" s="326"/>
      <c r="H26" s="326"/>
      <c r="I26" s="327"/>
      <c r="J26" s="326"/>
      <c r="K26" s="326"/>
      <c r="L26" s="326"/>
      <c r="M26" s="326"/>
      <c r="N26" s="326"/>
      <c r="O26" s="326"/>
      <c r="P26" s="326"/>
      <c r="Q26" s="326"/>
      <c r="R26" s="326"/>
      <c r="S26" s="326"/>
      <c r="T26" s="135"/>
      <c r="U26" s="315">
        <v>24.359714148226558</v>
      </c>
      <c r="V26" s="134"/>
      <c r="W26" s="480">
        <v>-1.7812050618847479</v>
      </c>
      <c r="X26" s="480"/>
      <c r="Y26" s="480"/>
      <c r="Z26" s="286"/>
      <c r="AA26" s="480">
        <v>-1.9968626793346758</v>
      </c>
      <c r="AB26" s="480"/>
      <c r="AC26" s="480"/>
      <c r="AD26" s="286"/>
      <c r="AE26" s="480">
        <v>-0.2380609097238775</v>
      </c>
      <c r="AF26" s="480"/>
      <c r="AG26" s="480"/>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37.900331564262771</v>
      </c>
      <c r="V27" s="134"/>
      <c r="W27" s="434">
        <v>6.6943236473582317</v>
      </c>
      <c r="X27" s="434"/>
      <c r="Y27" s="434"/>
      <c r="Z27" s="286"/>
      <c r="AA27" s="434">
        <v>5.2182325574806825</v>
      </c>
      <c r="AB27" s="434"/>
      <c r="AC27" s="434"/>
      <c r="AD27" s="286"/>
      <c r="AE27" s="434">
        <v>8.2748984671002468</v>
      </c>
      <c r="AF27" s="434"/>
      <c r="AG27" s="434"/>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27.701978806323513</v>
      </c>
      <c r="V28" s="134"/>
      <c r="W28" s="480">
        <v>-1.9756793734002187</v>
      </c>
      <c r="X28" s="480"/>
      <c r="Y28" s="480"/>
      <c r="Z28" s="286"/>
      <c r="AA28" s="480">
        <v>-5.5850969759666249</v>
      </c>
      <c r="AB28" s="480"/>
      <c r="AC28" s="480"/>
      <c r="AD28" s="286"/>
      <c r="AE28" s="480">
        <v>-3.2065265597658161</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110</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81.853527001939938</v>
      </c>
      <c r="V31" s="323"/>
      <c r="W31" s="434">
        <v>2.2528607849767752</v>
      </c>
      <c r="X31" s="434"/>
      <c r="Y31" s="434"/>
      <c r="Z31" s="286"/>
      <c r="AA31" s="434">
        <v>0.46124753250229844</v>
      </c>
      <c r="AB31" s="434"/>
      <c r="AC31" s="434"/>
      <c r="AD31" s="286"/>
      <c r="AE31" s="434">
        <v>1.9032996880664825</v>
      </c>
      <c r="AF31" s="434"/>
      <c r="AG31" s="434"/>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80.813049892354812</v>
      </c>
      <c r="V32" s="323"/>
      <c r="W32" s="434">
        <v>2.7274998960157717</v>
      </c>
      <c r="X32" s="434"/>
      <c r="Y32" s="434"/>
      <c r="Z32" s="286"/>
      <c r="AA32" s="434">
        <v>2.4357414574765954</v>
      </c>
      <c r="AB32" s="434"/>
      <c r="AC32" s="434"/>
      <c r="AD32" s="286"/>
      <c r="AE32" s="434">
        <v>2.8930384334578179</v>
      </c>
      <c r="AF32" s="434"/>
      <c r="AG32" s="434"/>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82.571138414987118</v>
      </c>
      <c r="V33" s="323"/>
      <c r="W33" s="434">
        <v>4.0825604039765153</v>
      </c>
      <c r="X33" s="434"/>
      <c r="Y33" s="434"/>
      <c r="Z33" s="286"/>
      <c r="AA33" s="434">
        <v>3.9294251816424719</v>
      </c>
      <c r="AB33" s="434"/>
      <c r="AC33" s="434"/>
      <c r="AD33" s="286"/>
      <c r="AE33" s="434">
        <v>5.3134960227036458</v>
      </c>
      <c r="AF33" s="434"/>
      <c r="AG33" s="434"/>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64.660207724275736</v>
      </c>
      <c r="V34" s="323"/>
      <c r="W34" s="434">
        <v>7.6714032472618783</v>
      </c>
      <c r="X34" s="434"/>
      <c r="Y34" s="434"/>
      <c r="Z34" s="286"/>
      <c r="AA34" s="434">
        <v>2.4912980294970311</v>
      </c>
      <c r="AB34" s="434"/>
      <c r="AC34" s="434"/>
      <c r="AD34" s="286"/>
      <c r="AE34" s="434">
        <v>4.1686022535966174</v>
      </c>
      <c r="AF34" s="434"/>
      <c r="AG34" s="434"/>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67.724317036876286</v>
      </c>
      <c r="V35" s="324"/>
      <c r="W35" s="449">
        <v>5.3267401782809145</v>
      </c>
      <c r="X35" s="449"/>
      <c r="Y35" s="449"/>
      <c r="Z35" s="286"/>
      <c r="AA35" s="449">
        <v>2.1799877136197097</v>
      </c>
      <c r="AB35" s="449"/>
      <c r="AC35" s="449"/>
      <c r="AD35" s="286"/>
      <c r="AE35" s="449">
        <v>3.1278352888718359</v>
      </c>
      <c r="AF35" s="449"/>
      <c r="AG35" s="449"/>
      <c r="AK35" s="1"/>
      <c r="AL35" s="1"/>
      <c r="AM35"/>
      <c r="AN35"/>
      <c r="AO35"/>
      <c r="AP35"/>
      <c r="AQ35"/>
    </row>
    <row r="36" spans="1:43" s="174" customFormat="1" ht="40.5" customHeight="1" x14ac:dyDescent="0.2">
      <c r="A36" s="426" t="s">
        <v>229</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2016-07-17T22:57:22Z</cp:lastPrinted>
  <dcterms:created xsi:type="dcterms:W3CDTF">2004-05-25T16:27:45Z</dcterms:created>
  <dcterms:modified xsi:type="dcterms:W3CDTF">2016-07-17T22:57:25Z</dcterms:modified>
</cp:coreProperties>
</file>