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<sst xmlns="http://schemas.openxmlformats.org/spreadsheetml/2006/main" count="475" uniqueCount="133">
  <si>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</si>
  <si>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</si>
  <si>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</si>
  <si>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</si>
  <si>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</si>
  <si>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</si>
  <si>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</si>
  <si>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</si>
  <si>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</si>
  <si>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</si>
  <si>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</si>
  <si>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</si>
  <si>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</si>
  <si>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</si>
  <si>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</si>
  <si>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</si>
  <si>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</si>
  <si>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</si>
  <si>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</si>
  <si>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</si>
  <si>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</si>
  <si>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</si>
  <si>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</si>
  <si>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</si>
  <si>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</si>
  <si>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</si>
  <si>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</si>
  <si>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</si>
  <si>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</si>
  <si>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</si>
  <si>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</si>
  <si>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</si>
  <si>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</si>
  <si>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</si>
  <si>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</si>
  <si>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</si>
  <si>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</si>
  <si>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</si>
  <si>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</si>
  <si>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</si>
  <si>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</si>
  <si>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</si>
  <si>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</si>
  <si>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</si>
  <si>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</si>
  <si>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</si>
  <si>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</si>
  <si>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</si>
  <si>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</si>
  <si>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</si>
  <si>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</si>
  <si>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</si>
  <si>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</si>
  <si>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</si>
  <si>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</si>
  <si>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</si>
  <si>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</si>
  <si>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</si>
  <si>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</si>
  <si>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</si>
  <si>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</si>
  <si>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</si>
  <si>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</si>
  <si>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</si>
  <si>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</si>
  <si>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</si>
  <si>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</si>
  <si>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</si>
  <si>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</si>
  <si>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</si>
  <si>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</si>
  <si>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</si>
  <si>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</si>
  <si>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</si>
  <si>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</si>
  <si>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</si>
  <si>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</si>
  <si>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Selected Peers</t>
  </si>
  <si>
    <t>Great Lakes Public</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</si>
  <si>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</si>
  <si>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</si>
  <si>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</si>
  <si>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</si>
  <si>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</si>
  <si>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</si>
  <si>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</si>
  <si>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</si>
  <si>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</si>
  <si>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</si>
  <si>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</si>
  <si>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</si>
  <si>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</si>
  <si>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</si>
  <si>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</si>
  <si>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</si>
  <si>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</si>
  <si>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</si>
  <si>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</si>
  <si>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</si>
  <si>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</si>
  <si>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</si>
  <si>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</si>
  <si>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</si>
  <si>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</si>
  <si>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</si>
  <si>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</si>
  <si>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</si>
  <si>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</si>
  <si>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</si>
  <si>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</si>
  <si>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</si>
  <si>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</si>
  <si>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</si>
  <si>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</si>
  <si>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</si>
  <si>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</si>
  <si>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</si>
  <si>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Participation by Student Characteristics (p. 8)</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</si>
  <si>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</si>
  <si>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NSSE 2016 
High-Impact Practices</t>
  </si>
  <si>
    <t>NSSE 2016 High-Impact Practices</t>
  </si>
  <si>
    <t>GVSU</t>
  </si>
  <si>
    <t>Grand Valley State University</t>
  </si>
  <si>
    <t>Public 'Masters (L)'</t>
  </si>
  <si>
    <r>
      <t xml:space="preserve">Note. Percentage of students who responded "Done or in progress" except for service-learning which is the percentage who responded that at least "Some" 
    courses included a community-based project. 
a. Cohen's </t>
    </r>
    <r>
      <rPr>
        <i/>
        <sz val="8"/>
        <rFont val="Times New Roman"/>
        <family val="1"/>
      </rPr>
      <t>h:</t>
    </r>
    <r>
      <rPr>
        <sz val="8"/>
        <rFont val="Times New Roman"/>
        <family val="1"/>
      </rPr>
      <t xml:space="preserve">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</si>
  <si>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t xml:space="preserve">Note. All results weighted by institution-reported sex and enrollment status (and by institution size for comparison groups).
Rocconi, L., &amp; Gonyea, R. M. (2015, May). </t>
    </r>
    <r>
      <rPr>
        <i/>
        <sz val="8"/>
        <rFont val="Times New Roman"/>
        <family val="1"/>
      </rPr>
      <t>Contextualizing student engagement effect sizes: An empirical analysis.</t>
    </r>
    <r>
      <rPr>
        <sz val="8"/>
        <rFont val="Times New Roman"/>
        <family val="1"/>
      </rPr>
      <t xml:space="preserve"> Paper presented at the Association for 
    Institutional Research Annual Forum, Denver, CO.</t>
    </r>
  </si>
  <si>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t>
    </r>
  </si>
  <si>
    <t>***</t>
  </si>
  <si>
    <t>**</t>
  </si>
  <si>
    <t>*</t>
  </si>
  <si>
    <t>IPEDS: 170082</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</si>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</sst>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1" fillId="0" borderId="0" xfId="44" applyFill="1"/>
    <xf numFmtId="0" fontId="4" fillId="0" borderId="0" xfId="44" applyFont="1" applyFill="1" applyAlignment="1">
      <alignment vertical="top" wrapText="1"/>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49" fillId="0" borderId="14" xfId="44" applyFont="1" applyFill="1" applyBorder="1" applyAlignment="1">
      <alignment vertical="top" wrapText="1"/>
    </xf>
    <xf numFmtId="0" fontId="2" fillId="0" borderId="0" xfId="44" applyFont="1" applyFill="1" applyAlignment="1">
      <alignment vertical="top" wrapText="1"/>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Selected Peers</c:v>
                </c:pt>
                <c:pt idx="1">
                  <c:v>Public 'Masters (L)'</c:v>
                </c:pt>
                <c:pt idx="2">
                  <c:v>Great Lakes Public</c:v>
                </c:pt>
                <c:pt idx="3">
                  <c:v>GVSU</c:v>
                </c:pt>
              </c:strCache>
            </c:strRef>
          </c:cat>
          <c:val>
            <c:numRef>
              <c:f>Overview!$AO$7:$AO$10</c:f>
              <c:numCache>
                <c:formatCode>0%</c:formatCode>
                <c:ptCount val="4"/>
                <c:pt idx="0">
                  <c:v>0.11435510135252577</c:v>
                </c:pt>
                <c:pt idx="1">
                  <c:v>0.10262418775593568</c:v>
                </c:pt>
                <c:pt idx="2">
                  <c:v>0.13256308694844765</c:v>
                </c:pt>
                <c:pt idx="3">
                  <c:v>4.9628756813329747E-2</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Selected Peers</c:v>
                </c:pt>
                <c:pt idx="1">
                  <c:v>Public 'Masters (L)'</c:v>
                </c:pt>
                <c:pt idx="2">
                  <c:v>Great Lakes Public</c:v>
                </c:pt>
                <c:pt idx="3">
                  <c:v>GVSU</c:v>
                </c:pt>
              </c:strCache>
            </c:strRef>
          </c:cat>
          <c:val>
            <c:numRef>
              <c:f>Overview!$AP$7:$AP$10</c:f>
              <c:numCache>
                <c:formatCode>0%</c:formatCode>
                <c:ptCount val="4"/>
                <c:pt idx="0">
                  <c:v>0.45821495364962744</c:v>
                </c:pt>
                <c:pt idx="1">
                  <c:v>0.48451443531691668</c:v>
                </c:pt>
                <c:pt idx="2">
                  <c:v>0.43486911671640677</c:v>
                </c:pt>
                <c:pt idx="3">
                  <c:v>0.43414289770867742</c:v>
                </c:pt>
              </c:numCache>
            </c:numRef>
          </c:val>
        </c:ser>
        <c:dLbls>
          <c:showLegendKey val="0"/>
          <c:showVal val="0"/>
          <c:showCatName val="0"/>
          <c:showSerName val="0"/>
          <c:showPercent val="0"/>
          <c:showBubbleSize val="0"/>
        </c:dLbls>
        <c:gapWidth val="50"/>
        <c:overlap val="100"/>
        <c:axId val="87064576"/>
        <c:axId val="89549632"/>
      </c:barChart>
      <c:catAx>
        <c:axId val="8706457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49632"/>
        <c:crosses val="autoZero"/>
        <c:auto val="1"/>
        <c:lblAlgn val="ctr"/>
        <c:lblOffset val="100"/>
        <c:noMultiLvlLbl val="0"/>
      </c:catAx>
      <c:valAx>
        <c:axId val="8954963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064576"/>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GVSU</c:v>
                </c:pt>
                <c:pt idx="1">
                  <c:v>Great Lakes Public</c:v>
                </c:pt>
                <c:pt idx="2">
                  <c:v>Public 'Masters (L)'</c:v>
                </c:pt>
                <c:pt idx="3">
                  <c:v>Selected Peers</c:v>
                </c:pt>
              </c:strCache>
            </c:strRef>
          </c:cat>
          <c:val>
            <c:numRef>
              <c:f>'SR2'!$AH$7:$AK$7</c:f>
              <c:numCache>
                <c:formatCode>0%</c:formatCode>
                <c:ptCount val="4"/>
                <c:pt idx="0">
                  <c:v>0.60685470562500621</c:v>
                </c:pt>
                <c:pt idx="1">
                  <c:v>0.54151653888635232</c:v>
                </c:pt>
                <c:pt idx="2">
                  <c:v>0.47674801615657164</c:v>
                </c:pt>
                <c:pt idx="3">
                  <c:v>0.52530387955932711</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GVSU</c:v>
                </c:pt>
                <c:pt idx="1">
                  <c:v>Great Lakes Public</c:v>
                </c:pt>
                <c:pt idx="2">
                  <c:v>Public 'Masters (L)'</c:v>
                </c:pt>
                <c:pt idx="3">
                  <c:v>Selected Peers</c:v>
                </c:pt>
              </c:strCache>
            </c:strRef>
          </c:cat>
          <c:val>
            <c:numRef>
              <c:f>'SR2'!$AH$8:$AK$8</c:f>
              <c:numCache>
                <c:formatCode>0%</c:formatCode>
                <c:ptCount val="4"/>
                <c:pt idx="0">
                  <c:v>0.24353150520223868</c:v>
                </c:pt>
                <c:pt idx="1">
                  <c:v>0.2270375856136263</c:v>
                </c:pt>
                <c:pt idx="2">
                  <c:v>0.27532736006324687</c:v>
                </c:pt>
                <c:pt idx="3">
                  <c:v>0.24724079141538854</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GVSU</c:v>
                </c:pt>
                <c:pt idx="1">
                  <c:v>Great Lakes Public</c:v>
                </c:pt>
                <c:pt idx="2">
                  <c:v>Public 'Masters (L)'</c:v>
                </c:pt>
                <c:pt idx="3">
                  <c:v>Selected Peers</c:v>
                </c:pt>
              </c:strCache>
            </c:strRef>
          </c:cat>
          <c:val>
            <c:numRef>
              <c:f>'SR2'!$AH$9:$AK$9</c:f>
              <c:numCache>
                <c:formatCode>0%</c:formatCode>
                <c:ptCount val="4"/>
                <c:pt idx="0">
                  <c:v>4.8601238115094772E-2</c:v>
                </c:pt>
                <c:pt idx="1">
                  <c:v>6.5504926567470645E-2</c:v>
                </c:pt>
                <c:pt idx="2">
                  <c:v>8.0129958433396917E-2</c:v>
                </c:pt>
                <c:pt idx="3">
                  <c:v>7.2566081872613847E-2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GVSU</c:v>
                </c:pt>
                <c:pt idx="1">
                  <c:v>Great Lakes Public</c:v>
                </c:pt>
                <c:pt idx="2">
                  <c:v>Public 'Masters (L)'</c:v>
                </c:pt>
                <c:pt idx="3">
                  <c:v>Selected Peers</c:v>
                </c:pt>
              </c:strCache>
            </c:strRef>
          </c:cat>
          <c:val>
            <c:numRef>
              <c:f>'SR2'!$AH$10:$AK$10</c:f>
              <c:numCache>
                <c:formatCode>0%</c:formatCode>
                <c:ptCount val="4"/>
                <c:pt idx="0">
                  <c:v>0.10101255105765695</c:v>
                </c:pt>
                <c:pt idx="1">
                  <c:v>0.16594094893257702</c:v>
                </c:pt>
                <c:pt idx="2">
                  <c:v>0.16779466534685697</c:v>
                </c:pt>
                <c:pt idx="3">
                  <c:v>0.15488924715268076</c:v>
                </c:pt>
              </c:numCache>
            </c:numRef>
          </c:val>
        </c:ser>
        <c:dLbls>
          <c:showLegendKey val="0"/>
          <c:showVal val="0"/>
          <c:showCatName val="0"/>
          <c:showSerName val="0"/>
          <c:showPercent val="0"/>
          <c:showBubbleSize val="0"/>
        </c:dLbls>
        <c:gapWidth val="150"/>
        <c:overlap val="100"/>
        <c:axId val="84971520"/>
        <c:axId val="161868032"/>
      </c:barChart>
      <c:catAx>
        <c:axId val="8497152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68032"/>
        <c:crosses val="autoZero"/>
        <c:auto val="1"/>
        <c:lblAlgn val="ctr"/>
        <c:lblOffset val="100"/>
        <c:noMultiLvlLbl val="0"/>
      </c:catAx>
      <c:valAx>
        <c:axId val="16186803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971520"/>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GVSU</c:v>
                </c:pt>
                <c:pt idx="1">
                  <c:v>Great Lakes Public</c:v>
                </c:pt>
                <c:pt idx="2">
                  <c:v>Public 'Masters (L)'</c:v>
                </c:pt>
                <c:pt idx="3">
                  <c:v>Selected Peers</c:v>
                </c:pt>
              </c:strCache>
            </c:strRef>
          </c:cat>
          <c:val>
            <c:numRef>
              <c:f>'SR2'!$AH$19:$AK$19</c:f>
              <c:numCache>
                <c:formatCode>0%</c:formatCode>
                <c:ptCount val="4"/>
                <c:pt idx="0">
                  <c:v>0.67769476559297659</c:v>
                </c:pt>
                <c:pt idx="1">
                  <c:v>0.45350303129056341</c:v>
                </c:pt>
                <c:pt idx="2">
                  <c:v>0.43898747059153259</c:v>
                </c:pt>
                <c:pt idx="3">
                  <c:v>0.47357899218440397</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GVSU</c:v>
                </c:pt>
                <c:pt idx="1">
                  <c:v>Great Lakes Public</c:v>
                </c:pt>
                <c:pt idx="2">
                  <c:v>Public 'Masters (L)'</c:v>
                </c:pt>
                <c:pt idx="3">
                  <c:v>Selected Peers</c:v>
                </c:pt>
              </c:strCache>
            </c:strRef>
          </c:cat>
          <c:val>
            <c:numRef>
              <c:f>'SR2'!$AH$20:$AK$20</c:f>
              <c:numCache>
                <c:formatCode>0%</c:formatCode>
                <c:ptCount val="4"/>
                <c:pt idx="0">
                  <c:v>0.22915534800736065</c:v>
                </c:pt>
                <c:pt idx="1">
                  <c:v>0.24016424981504408</c:v>
                </c:pt>
                <c:pt idx="2">
                  <c:v>0.243408326984033</c:v>
                </c:pt>
                <c:pt idx="3">
                  <c:v>0.23173173969436975</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GVSU</c:v>
                </c:pt>
                <c:pt idx="1">
                  <c:v>Great Lakes Public</c:v>
                </c:pt>
                <c:pt idx="2">
                  <c:v>Public 'Masters (L)'</c:v>
                </c:pt>
                <c:pt idx="3">
                  <c:v>Selected Peers</c:v>
                </c:pt>
              </c:strCache>
            </c:strRef>
          </c:cat>
          <c:val>
            <c:numRef>
              <c:f>'SR2'!$AH$21:$AK$21</c:f>
              <c:numCache>
                <c:formatCode>0%</c:formatCode>
                <c:ptCount val="4"/>
                <c:pt idx="0">
                  <c:v>2.6944609122496174E-2</c:v>
                </c:pt>
                <c:pt idx="1">
                  <c:v>8.3023711872444797E-2</c:v>
                </c:pt>
                <c:pt idx="2">
                  <c:v>0.10938521660069518</c:v>
                </c:pt>
                <c:pt idx="3">
                  <c:v>9.6516574883663026E-2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GVSU</c:v>
                </c:pt>
                <c:pt idx="1">
                  <c:v>Great Lakes Public</c:v>
                </c:pt>
                <c:pt idx="2">
                  <c:v>Public 'Masters (L)'</c:v>
                </c:pt>
                <c:pt idx="3">
                  <c:v>Selected Peers</c:v>
                </c:pt>
              </c:strCache>
            </c:strRef>
          </c:cat>
          <c:val>
            <c:numRef>
              <c:f>'SR2'!$AH$22:$AK$22</c:f>
              <c:numCache>
                <c:formatCode>0%</c:formatCode>
                <c:ptCount val="4"/>
                <c:pt idx="0">
                  <c:v>6.620527727716341E-2</c:v>
                </c:pt>
                <c:pt idx="1">
                  <c:v>0.22330900702196818</c:v>
                </c:pt>
                <c:pt idx="2">
                  <c:v>0.20821898582380502</c:v>
                </c:pt>
                <c:pt idx="3">
                  <c:v>0.19817269323757583</c:v>
                </c:pt>
              </c:numCache>
            </c:numRef>
          </c:val>
        </c:ser>
        <c:dLbls>
          <c:showLegendKey val="0"/>
          <c:showVal val="0"/>
          <c:showCatName val="0"/>
          <c:showSerName val="0"/>
          <c:showPercent val="0"/>
          <c:showBubbleSize val="0"/>
        </c:dLbls>
        <c:gapWidth val="150"/>
        <c:overlap val="100"/>
        <c:axId val="84973056"/>
        <c:axId val="161870336"/>
      </c:barChart>
      <c:catAx>
        <c:axId val="8497305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70336"/>
        <c:crosses val="autoZero"/>
        <c:auto val="1"/>
        <c:lblAlgn val="ctr"/>
        <c:lblOffset val="100"/>
        <c:noMultiLvlLbl val="0"/>
      </c:catAx>
      <c:valAx>
        <c:axId val="16187033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973056"/>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Selected Peers</c:v>
                </c:pt>
                <c:pt idx="1">
                  <c:v>Public 'Masters (L)'</c:v>
                </c:pt>
                <c:pt idx="2">
                  <c:v>Great Lakes Public</c:v>
                </c:pt>
                <c:pt idx="3">
                  <c:v>GVSU</c:v>
                </c:pt>
              </c:strCache>
            </c:strRef>
          </c:cat>
          <c:val>
            <c:numRef>
              <c:f>Overview!$AO$13:$AO$16</c:f>
              <c:numCache>
                <c:formatCode>0%</c:formatCode>
                <c:ptCount val="4"/>
                <c:pt idx="0">
                  <c:v>0.63435434805473367</c:v>
                </c:pt>
                <c:pt idx="1">
                  <c:v>0.59193695281855607</c:v>
                </c:pt>
                <c:pt idx="2">
                  <c:v>0.62635276269540918</c:v>
                </c:pt>
                <c:pt idx="3">
                  <c:v>0.72725071462774638</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Selected Peers</c:v>
                </c:pt>
                <c:pt idx="1">
                  <c:v>Public 'Masters (L)'</c:v>
                </c:pt>
                <c:pt idx="2">
                  <c:v>Great Lakes Public</c:v>
                </c:pt>
                <c:pt idx="3">
                  <c:v>GVSU</c:v>
                </c:pt>
              </c:strCache>
            </c:strRef>
          </c:cat>
          <c:val>
            <c:numRef>
              <c:f>Overview!$AP$13:$AP$16</c:f>
              <c:numCache>
                <c:formatCode>0%</c:formatCode>
                <c:ptCount val="4"/>
                <c:pt idx="0">
                  <c:v>0.23171491113062795</c:v>
                </c:pt>
                <c:pt idx="1">
                  <c:v>0.26192875608233851</c:v>
                </c:pt>
                <c:pt idx="2">
                  <c:v>0.23338121067577972</c:v>
                </c:pt>
                <c:pt idx="3">
                  <c:v>0.19220315939972721</c:v>
                </c:pt>
              </c:numCache>
            </c:numRef>
          </c:val>
        </c:ser>
        <c:dLbls>
          <c:showLegendKey val="0"/>
          <c:showVal val="0"/>
          <c:showCatName val="0"/>
          <c:showSerName val="0"/>
          <c:showPercent val="0"/>
          <c:showBubbleSize val="0"/>
        </c:dLbls>
        <c:gapWidth val="50"/>
        <c:overlap val="100"/>
        <c:axId val="87066112"/>
        <c:axId val="89551360"/>
      </c:barChart>
      <c:catAx>
        <c:axId val="8706611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1360"/>
        <c:crosses val="autoZero"/>
        <c:auto val="1"/>
        <c:lblAlgn val="ctr"/>
        <c:lblOffset val="100"/>
        <c:noMultiLvlLbl val="0"/>
      </c:catAx>
      <c:valAx>
        <c:axId val="8955136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7066112"/>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GVSU</c:v>
                </c:pt>
                <c:pt idx="1">
                  <c:v>Great Lakes Public</c:v>
                </c:pt>
                <c:pt idx="2">
                  <c:v>Public 'Masters (L)'</c:v>
                </c:pt>
                <c:pt idx="3">
                  <c:v>Selected Peers</c:v>
                </c:pt>
              </c:strCache>
            </c:strRef>
          </c:cat>
          <c:val>
            <c:numRef>
              <c:f>FY!$AH$13:$AK$13</c:f>
              <c:numCache>
                <c:formatCode>0%</c:formatCode>
                <c:ptCount val="4"/>
                <c:pt idx="0">
                  <c:v>5.2990357966092409E-2</c:v>
                </c:pt>
                <c:pt idx="1">
                  <c:v>7.2382332162760174E-2</c:v>
                </c:pt>
                <c:pt idx="2">
                  <c:v>8.1239151739165377E-2</c:v>
                </c:pt>
                <c:pt idx="3">
                  <c:v>6.2794768288230288E-2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GVSU</c:v>
                </c:pt>
                <c:pt idx="1">
                  <c:v>Great Lakes Public</c:v>
                </c:pt>
                <c:pt idx="2">
                  <c:v>Public 'Masters (L)'</c:v>
                </c:pt>
                <c:pt idx="3">
                  <c:v>Selected Peers</c:v>
                </c:pt>
              </c:strCache>
            </c:strRef>
          </c:cat>
          <c:val>
            <c:numRef>
              <c:f>FY!$AH$14:$AK$14</c:f>
              <c:numCache>
                <c:formatCode>0%</c:formatCode>
                <c:ptCount val="4"/>
                <c:pt idx="0">
                  <c:v>0.39567504268411574</c:v>
                </c:pt>
                <c:pt idx="1">
                  <c:v>0.41464453642305993</c:v>
                </c:pt>
                <c:pt idx="2">
                  <c:v>0.4561298702432699</c:v>
                </c:pt>
                <c:pt idx="3">
                  <c:v>0.40787387043654777</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GVSU</c:v>
                </c:pt>
                <c:pt idx="1">
                  <c:v>Great Lakes Public</c:v>
                </c:pt>
                <c:pt idx="2">
                  <c:v>Public 'Masters (L)'</c:v>
                </c:pt>
                <c:pt idx="3">
                  <c:v>Selected Peers</c:v>
                </c:pt>
              </c:strCache>
            </c:strRef>
          </c:cat>
          <c:val>
            <c:numRef>
              <c:f>FY!$AH$15:$AK$15</c:f>
              <c:numCache>
                <c:formatCode>0%</c:formatCode>
                <c:ptCount val="4"/>
                <c:pt idx="0">
                  <c:v>0.5513345993497939</c:v>
                </c:pt>
                <c:pt idx="1">
                  <c:v>0.5129731314141015</c:v>
                </c:pt>
                <c:pt idx="2">
                  <c:v>0.46263097801758152</c:v>
                </c:pt>
                <c:pt idx="3">
                  <c:v>0.52933136127521052</c:v>
                </c:pt>
              </c:numCache>
            </c:numRef>
          </c:val>
        </c:ser>
        <c:dLbls>
          <c:showLegendKey val="0"/>
          <c:showVal val="0"/>
          <c:showCatName val="0"/>
          <c:showSerName val="0"/>
          <c:showPercent val="0"/>
          <c:showBubbleSize val="0"/>
        </c:dLbls>
        <c:gapWidth val="150"/>
        <c:overlap val="100"/>
        <c:axId val="89796608"/>
        <c:axId val="89650816"/>
      </c:barChart>
      <c:catAx>
        <c:axId val="8979660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89650816"/>
        <c:crosses val="autoZero"/>
        <c:auto val="1"/>
        <c:lblAlgn val="ctr"/>
        <c:lblOffset val="100"/>
        <c:noMultiLvlLbl val="0"/>
      </c:catAx>
      <c:valAx>
        <c:axId val="896508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9796608"/>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GVSU</c:v>
                </c:pt>
                <c:pt idx="1">
                  <c:v>Great Lakes Public</c:v>
                </c:pt>
                <c:pt idx="2">
                  <c:v>Public 'Masters (L)'</c:v>
                </c:pt>
                <c:pt idx="3">
                  <c:v>Selected Peers</c:v>
                </c:pt>
              </c:strCache>
            </c:strRef>
          </c:cat>
          <c:val>
            <c:numRef>
              <c:f>FY!$AH$19:$AK$19</c:f>
              <c:numCache>
                <c:formatCode>0%</c:formatCode>
                <c:ptCount val="4"/>
                <c:pt idx="0">
                  <c:v>2.5262446161074717E-2</c:v>
                </c:pt>
                <c:pt idx="1">
                  <c:v>6.0576443636387582E-2</c:v>
                </c:pt>
                <c:pt idx="2">
                  <c:v>4.6710286525903665E-2</c:v>
                </c:pt>
                <c:pt idx="3">
                  <c:v>4.4727404541276078E-2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GVSU</c:v>
                </c:pt>
                <c:pt idx="1">
                  <c:v>Great Lakes Public</c:v>
                </c:pt>
                <c:pt idx="2">
                  <c:v>Public 'Masters (L)'</c:v>
                </c:pt>
                <c:pt idx="3">
                  <c:v>Selected Peers</c:v>
                </c:pt>
              </c:strCache>
            </c:strRef>
          </c:cat>
          <c:val>
            <c:numRef>
              <c:f>FY!$AH$20:$AK$20</c:f>
              <c:numCache>
                <c:formatCode>0%</c:formatCode>
                <c:ptCount val="4"/>
                <c:pt idx="0">
                  <c:v>0.30802702582398594</c:v>
                </c:pt>
                <c:pt idx="1">
                  <c:v>0.33724938836420371</c:v>
                </c:pt>
                <c:pt idx="2">
                  <c:v>0.3190610035572603</c:v>
                </c:pt>
                <c:pt idx="3">
                  <c:v>0.30394560575124596</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GVSU</c:v>
                </c:pt>
                <c:pt idx="1">
                  <c:v>Great Lakes Public</c:v>
                </c:pt>
                <c:pt idx="2">
                  <c:v>Public 'Masters (L)'</c:v>
                </c:pt>
                <c:pt idx="3">
                  <c:v>Selected Peers</c:v>
                </c:pt>
              </c:strCache>
            </c:strRef>
          </c:cat>
          <c:val>
            <c:numRef>
              <c:f>FY!$AH$21:$AK$21</c:f>
              <c:numCache>
                <c:formatCode>0%</c:formatCode>
                <c:ptCount val="4"/>
                <c:pt idx="0">
                  <c:v>0.4360662888266873</c:v>
                </c:pt>
                <c:pt idx="1">
                  <c:v>0.36481447281088386</c:v>
                </c:pt>
                <c:pt idx="2">
                  <c:v>0.3907049845056933</c:v>
                </c:pt>
                <c:pt idx="3">
                  <c:v>0.39461267970927649</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GVSU</c:v>
                </c:pt>
                <c:pt idx="1">
                  <c:v>Great Lakes Public</c:v>
                </c:pt>
                <c:pt idx="2">
                  <c:v>Public 'Masters (L)'</c:v>
                </c:pt>
                <c:pt idx="3">
                  <c:v>Selected Peers</c:v>
                </c:pt>
              </c:strCache>
            </c:strRef>
          </c:cat>
          <c:val>
            <c:numRef>
              <c:f>FY!$AH$22:$AK$22</c:f>
              <c:numCache>
                <c:formatCode>0%</c:formatCode>
                <c:ptCount val="4"/>
                <c:pt idx="0">
                  <c:v>0.2306442391882553</c:v>
                </c:pt>
                <c:pt idx="1">
                  <c:v>0.23735969518844688</c:v>
                </c:pt>
                <c:pt idx="2">
                  <c:v>0.24352372541116607</c:v>
                </c:pt>
                <c:pt idx="3">
                  <c:v>0.25671430999820127</c:v>
                </c:pt>
              </c:numCache>
            </c:numRef>
          </c:val>
        </c:ser>
        <c:dLbls>
          <c:showLegendKey val="0"/>
          <c:showVal val="0"/>
          <c:showCatName val="0"/>
          <c:showSerName val="0"/>
          <c:showPercent val="0"/>
          <c:showBubbleSize val="0"/>
        </c:dLbls>
        <c:gapWidth val="150"/>
        <c:overlap val="100"/>
        <c:axId val="89904128"/>
        <c:axId val="166463744"/>
      </c:barChart>
      <c:catAx>
        <c:axId val="899041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463744"/>
        <c:crosses val="autoZero"/>
        <c:auto val="1"/>
        <c:lblAlgn val="ctr"/>
        <c:lblOffset val="100"/>
        <c:noMultiLvlLbl val="0"/>
      </c:catAx>
      <c:valAx>
        <c:axId val="1664637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9904128"/>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GVSU</c:v>
                </c:pt>
                <c:pt idx="1">
                  <c:v>Great Lakes Public</c:v>
                </c:pt>
                <c:pt idx="2">
                  <c:v>Public 'Masters (L)'</c:v>
                </c:pt>
                <c:pt idx="3">
                  <c:v>Selected Peers</c:v>
                </c:pt>
              </c:strCache>
            </c:strRef>
          </c:cat>
          <c:val>
            <c:numRef>
              <c:f>FY!$AH$7:$AK$7</c:f>
              <c:numCache>
                <c:formatCode>0%</c:formatCode>
                <c:ptCount val="4"/>
                <c:pt idx="0">
                  <c:v>6.8150910913588339E-2</c:v>
                </c:pt>
                <c:pt idx="1">
                  <c:v>0.17910223749742463</c:v>
                </c:pt>
                <c:pt idx="2">
                  <c:v>0.12960181184105571</c:v>
                </c:pt>
                <c:pt idx="3">
                  <c:v>0.18991084113025891</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GVSU</c:v>
                </c:pt>
                <c:pt idx="1">
                  <c:v>Great Lakes Public</c:v>
                </c:pt>
                <c:pt idx="2">
                  <c:v>Public 'Masters (L)'</c:v>
                </c:pt>
                <c:pt idx="3">
                  <c:v>Selected Peers</c:v>
                </c:pt>
              </c:strCache>
            </c:strRef>
          </c:cat>
          <c:val>
            <c:numRef>
              <c:f>FY!$AH$8:$AK$8</c:f>
              <c:numCache>
                <c:formatCode>0%</c:formatCode>
                <c:ptCount val="4"/>
                <c:pt idx="0">
                  <c:v>0.21218076822907628</c:v>
                </c:pt>
                <c:pt idx="1">
                  <c:v>0.24686008981255264</c:v>
                </c:pt>
                <c:pt idx="2">
                  <c:v>0.2759626847086678</c:v>
                </c:pt>
                <c:pt idx="3">
                  <c:v>0.23846948690103256</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GVSU</c:v>
                </c:pt>
                <c:pt idx="1">
                  <c:v>Great Lakes Public</c:v>
                </c:pt>
                <c:pt idx="2">
                  <c:v>Public 'Masters (L)'</c:v>
                </c:pt>
                <c:pt idx="3">
                  <c:v>Selected Peers</c:v>
                </c:pt>
              </c:strCache>
            </c:strRef>
          </c:cat>
          <c:val>
            <c:numRef>
              <c:f>FY!$AH$9:$AK$9</c:f>
              <c:numCache>
                <c:formatCode>0%</c:formatCode>
                <c:ptCount val="4"/>
                <c:pt idx="0">
                  <c:v>0.41802466280541817</c:v>
                </c:pt>
                <c:pt idx="1">
                  <c:v>0.28441944467389763</c:v>
                </c:pt>
                <c:pt idx="2">
                  <c:v>0.32247728966798339</c:v>
                </c:pt>
                <c:pt idx="3">
                  <c:v>0.30953740672458568</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GVSU</c:v>
                </c:pt>
                <c:pt idx="1">
                  <c:v>Great Lakes Public</c:v>
                </c:pt>
                <c:pt idx="2">
                  <c:v>Public 'Masters (L)'</c:v>
                </c:pt>
                <c:pt idx="3">
                  <c:v>Selected Peers</c:v>
                </c:pt>
              </c:strCache>
            </c:strRef>
          </c:cat>
          <c:val>
            <c:numRef>
              <c:f>FY!$AH$10:$AK$10</c:f>
              <c:numCache>
                <c:formatCode>0%</c:formatCode>
                <c:ptCount val="4"/>
                <c:pt idx="0">
                  <c:v>0.30164365805192089</c:v>
                </c:pt>
                <c:pt idx="1">
                  <c:v>0.28961822801607301</c:v>
                </c:pt>
                <c:pt idx="2">
                  <c:v>0.27195821378231722</c:v>
                </c:pt>
                <c:pt idx="3">
                  <c:v>0.26208226524411998</c:v>
                </c:pt>
              </c:numCache>
            </c:numRef>
          </c:val>
        </c:ser>
        <c:dLbls>
          <c:showLegendKey val="0"/>
          <c:showVal val="0"/>
          <c:showCatName val="0"/>
          <c:showSerName val="0"/>
          <c:showPercent val="0"/>
          <c:showBubbleSize val="0"/>
        </c:dLbls>
        <c:gapWidth val="150"/>
        <c:overlap val="100"/>
        <c:axId val="89904640"/>
        <c:axId val="166466048"/>
      </c:barChart>
      <c:catAx>
        <c:axId val="8990464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466048"/>
        <c:crosses val="autoZero"/>
        <c:auto val="1"/>
        <c:lblAlgn val="ctr"/>
        <c:lblOffset val="100"/>
        <c:noMultiLvlLbl val="0"/>
      </c:catAx>
      <c:valAx>
        <c:axId val="16646604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9904640"/>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GVSU</c:v>
                </c:pt>
                <c:pt idx="1">
                  <c:v>Great Lakes Public</c:v>
                </c:pt>
                <c:pt idx="2">
                  <c:v>Public 'Masters (L)'</c:v>
                </c:pt>
                <c:pt idx="3">
                  <c:v>Selected Peers</c:v>
                </c:pt>
              </c:strCache>
            </c:strRef>
          </c:cat>
          <c:val>
            <c:numRef>
              <c:f>'SR1'!$AH$13:$AK$13</c:f>
              <c:numCache>
                <c:formatCode>0%</c:formatCode>
                <c:ptCount val="4"/>
                <c:pt idx="0">
                  <c:v>0.11997717573811109</c:v>
                </c:pt>
                <c:pt idx="1">
                  <c:v>9.6184341969387466E-2</c:v>
                </c:pt>
                <c:pt idx="2">
                  <c:v>0.11508180068882354</c:v>
                </c:pt>
                <c:pt idx="3">
                  <c:v>9.2148729613908034E-2</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GVSU</c:v>
                </c:pt>
                <c:pt idx="1">
                  <c:v>Great Lakes Public</c:v>
                </c:pt>
                <c:pt idx="2">
                  <c:v>Public 'Masters (L)'</c:v>
                </c:pt>
                <c:pt idx="3">
                  <c:v>Selected Peers</c:v>
                </c:pt>
              </c:strCache>
            </c:strRef>
          </c:cat>
          <c:val>
            <c:numRef>
              <c:f>'SR1'!$AH$14:$AK$14</c:f>
              <c:numCache>
                <c:formatCode>0%</c:formatCode>
                <c:ptCount val="4"/>
                <c:pt idx="0">
                  <c:v>0.51371904406677282</c:v>
                </c:pt>
                <c:pt idx="1">
                  <c:v>0.45864953813726606</c:v>
                </c:pt>
                <c:pt idx="2">
                  <c:v>0.51489131673890065</c:v>
                </c:pt>
                <c:pt idx="3">
                  <c:v>0.52623049716244175</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GVSU</c:v>
                </c:pt>
                <c:pt idx="1">
                  <c:v>Great Lakes Public</c:v>
                </c:pt>
                <c:pt idx="2">
                  <c:v>Public 'Masters (L)'</c:v>
                </c:pt>
                <c:pt idx="3">
                  <c:v>Selected Peers</c:v>
                </c:pt>
              </c:strCache>
            </c:strRef>
          </c:cat>
          <c:val>
            <c:numRef>
              <c:f>'SR1'!$AH$15:$AK$15</c:f>
              <c:numCache>
                <c:formatCode>0%</c:formatCode>
                <c:ptCount val="4"/>
                <c:pt idx="0">
                  <c:v>0.36630378019511184</c:v>
                </c:pt>
                <c:pt idx="1">
                  <c:v>0.44516611989339894</c:v>
                </c:pt>
                <c:pt idx="2">
                  <c:v>0.37002688257235083</c:v>
                </c:pt>
                <c:pt idx="3">
                  <c:v>0.381620773223662</c:v>
                </c:pt>
              </c:numCache>
            </c:numRef>
          </c:val>
        </c:ser>
        <c:dLbls>
          <c:showLegendKey val="0"/>
          <c:showVal val="0"/>
          <c:showCatName val="0"/>
          <c:showSerName val="0"/>
          <c:showPercent val="0"/>
          <c:showBubbleSize val="0"/>
        </c:dLbls>
        <c:gapWidth val="150"/>
        <c:overlap val="100"/>
        <c:axId val="84389376"/>
        <c:axId val="166468928"/>
      </c:barChart>
      <c:catAx>
        <c:axId val="843893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6468928"/>
        <c:crosses val="autoZero"/>
        <c:auto val="1"/>
        <c:lblAlgn val="ctr"/>
        <c:lblOffset val="100"/>
        <c:noMultiLvlLbl val="0"/>
      </c:catAx>
      <c:valAx>
        <c:axId val="16646892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38937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GVSU</c:v>
                </c:pt>
                <c:pt idx="1">
                  <c:v>Great Lakes Public</c:v>
                </c:pt>
                <c:pt idx="2">
                  <c:v>Public 'Masters (L)'</c:v>
                </c:pt>
                <c:pt idx="3">
                  <c:v>Selected Peers</c:v>
                </c:pt>
              </c:strCache>
            </c:strRef>
          </c:cat>
          <c:val>
            <c:numRef>
              <c:f>'SR1'!$AH$19:$AK$19</c:f>
              <c:numCache>
                <c:formatCode>0%</c:formatCode>
                <c:ptCount val="4"/>
                <c:pt idx="0">
                  <c:v>0.24266530911459727</c:v>
                </c:pt>
                <c:pt idx="1">
                  <c:v>0.24488244182919036</c:v>
                </c:pt>
                <c:pt idx="2">
                  <c:v>0.20776701339124329</c:v>
                </c:pt>
                <c:pt idx="3">
                  <c:v>0.21067690081726209</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GVSU</c:v>
                </c:pt>
                <c:pt idx="1">
                  <c:v>Great Lakes Public</c:v>
                </c:pt>
                <c:pt idx="2">
                  <c:v>Public 'Masters (L)'</c:v>
                </c:pt>
                <c:pt idx="3">
                  <c:v>Selected Peers</c:v>
                </c:pt>
              </c:strCache>
            </c:strRef>
          </c:cat>
          <c:val>
            <c:numRef>
              <c:f>'SR1'!$AH$20:$AK$20</c:f>
              <c:numCache>
                <c:formatCode>0%</c:formatCode>
                <c:ptCount val="4"/>
                <c:pt idx="0">
                  <c:v>0.11230175531823038</c:v>
                </c:pt>
                <c:pt idx="1">
                  <c:v>0.12333859056031325</c:v>
                </c:pt>
                <c:pt idx="2">
                  <c:v>0.13832834241807801</c:v>
                </c:pt>
                <c:pt idx="3">
                  <c:v>0.12195279094022035</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GVSU</c:v>
                </c:pt>
                <c:pt idx="1">
                  <c:v>Great Lakes Public</c:v>
                </c:pt>
                <c:pt idx="2">
                  <c:v>Public 'Masters (L)'</c:v>
                </c:pt>
                <c:pt idx="3">
                  <c:v>Selected Peers</c:v>
                </c:pt>
              </c:strCache>
            </c:strRef>
          </c:cat>
          <c:val>
            <c:numRef>
              <c:f>'SR1'!$AH$21:$AK$21</c:f>
              <c:numCache>
                <c:formatCode>0%</c:formatCode>
                <c:ptCount val="4"/>
                <c:pt idx="0">
                  <c:v>0.14614522949374384</c:v>
                </c:pt>
                <c:pt idx="1">
                  <c:v>0.13376330868993608</c:v>
                </c:pt>
                <c:pt idx="2">
                  <c:v>0.16843996400973749</c:v>
                </c:pt>
                <c:pt idx="3">
                  <c:v>0.16699042331220762</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GVSU</c:v>
                </c:pt>
                <c:pt idx="1">
                  <c:v>Great Lakes Public</c:v>
                </c:pt>
                <c:pt idx="2">
                  <c:v>Public 'Masters (L)'</c:v>
                </c:pt>
                <c:pt idx="3">
                  <c:v>Selected Peers</c:v>
                </c:pt>
              </c:strCache>
            </c:strRef>
          </c:cat>
          <c:val>
            <c:numRef>
              <c:f>'SR1'!$AH$22:$AK$22</c:f>
              <c:numCache>
                <c:formatCode>0%</c:formatCode>
                <c:ptCount val="4"/>
                <c:pt idx="0">
                  <c:v>0.49888770607342381</c:v>
                </c:pt>
                <c:pt idx="1">
                  <c:v>0.4980156589205833</c:v>
                </c:pt>
                <c:pt idx="2">
                  <c:v>0.48546468018100031</c:v>
                </c:pt>
                <c:pt idx="3">
                  <c:v>0.50037988493031849</c:v>
                </c:pt>
              </c:numCache>
            </c:numRef>
          </c:val>
        </c:ser>
        <c:dLbls>
          <c:showLegendKey val="0"/>
          <c:showVal val="0"/>
          <c:showCatName val="0"/>
          <c:showSerName val="0"/>
          <c:showPercent val="0"/>
          <c:showBubbleSize val="0"/>
        </c:dLbls>
        <c:gapWidth val="150"/>
        <c:overlap val="100"/>
        <c:axId val="155298816"/>
        <c:axId val="168289984"/>
      </c:barChart>
      <c:catAx>
        <c:axId val="1552988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89984"/>
        <c:crosses val="autoZero"/>
        <c:auto val="1"/>
        <c:lblAlgn val="ctr"/>
        <c:lblOffset val="100"/>
        <c:noMultiLvlLbl val="0"/>
      </c:catAx>
      <c:valAx>
        <c:axId val="16828998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8816"/>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GVSU</c:v>
                </c:pt>
                <c:pt idx="1">
                  <c:v>Great Lakes Public</c:v>
                </c:pt>
                <c:pt idx="2">
                  <c:v>Public 'Masters (L)'</c:v>
                </c:pt>
                <c:pt idx="3">
                  <c:v>Selected Peers</c:v>
                </c:pt>
              </c:strCache>
            </c:strRef>
          </c:cat>
          <c:val>
            <c:numRef>
              <c:f>'SR1'!$AH$7:$AK$7</c:f>
              <c:numCache>
                <c:formatCode>0%</c:formatCode>
                <c:ptCount val="4"/>
                <c:pt idx="0">
                  <c:v>0.25483325511895455</c:v>
                </c:pt>
                <c:pt idx="1">
                  <c:v>0.25660185034403421</c:v>
                </c:pt>
                <c:pt idx="2">
                  <c:v>0.22668778581275439</c:v>
                </c:pt>
                <c:pt idx="3">
                  <c:v>0.24259031911182191</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GVSU</c:v>
                </c:pt>
                <c:pt idx="1">
                  <c:v>Great Lakes Public</c:v>
                </c:pt>
                <c:pt idx="2">
                  <c:v>Public 'Masters (L)'</c:v>
                </c:pt>
                <c:pt idx="3">
                  <c:v>Selected Peers</c:v>
                </c:pt>
              </c:strCache>
            </c:strRef>
          </c:cat>
          <c:val>
            <c:numRef>
              <c:f>'SR1'!$AH$8:$AK$8</c:f>
              <c:numCache>
                <c:formatCode>0%</c:formatCode>
                <c:ptCount val="4"/>
                <c:pt idx="0">
                  <c:v>7.7449778531185037E-2</c:v>
                </c:pt>
                <c:pt idx="1">
                  <c:v>7.4446642357363924E-2</c:v>
                </c:pt>
                <c:pt idx="2">
                  <c:v>0.10093334310463548</c:v>
                </c:pt>
                <c:pt idx="3">
                  <c:v>8.0443086699439434E-2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GVSU</c:v>
                </c:pt>
                <c:pt idx="1">
                  <c:v>Great Lakes Public</c:v>
                </c:pt>
                <c:pt idx="2">
                  <c:v>Public 'Masters (L)'</c:v>
                </c:pt>
                <c:pt idx="3">
                  <c:v>Selected Peers</c:v>
                </c:pt>
              </c:strCache>
            </c:strRef>
          </c:cat>
          <c:val>
            <c:numRef>
              <c:f>'SR1'!$AH$9:$AK$9</c:f>
              <c:numCache>
                <c:formatCode>0%</c:formatCode>
                <c:ptCount val="4"/>
                <c:pt idx="0">
                  <c:v>0.11604812856099199</c:v>
                </c:pt>
                <c:pt idx="1">
                  <c:v>0.10184941281624774</c:v>
                </c:pt>
                <c:pt idx="2">
                  <c:v>0.13767058828866563</c:v>
                </c:pt>
                <c:pt idx="3">
                  <c:v>0.12580876761397261</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GVSU</c:v>
                </c:pt>
                <c:pt idx="1">
                  <c:v>Great Lakes Public</c:v>
                </c:pt>
                <c:pt idx="2">
                  <c:v>Public 'Masters (L)'</c:v>
                </c:pt>
                <c:pt idx="3">
                  <c:v>Selected Peers</c:v>
                </c:pt>
              </c:strCache>
            </c:strRef>
          </c:cat>
          <c:val>
            <c:numRef>
              <c:f>'SR1'!$AH$10:$AK$10</c:f>
              <c:numCache>
                <c:formatCode>0%</c:formatCode>
                <c:ptCount val="4"/>
                <c:pt idx="0">
                  <c:v>0.55166883778886455</c:v>
                </c:pt>
                <c:pt idx="1">
                  <c:v>0.56710209448238003</c:v>
                </c:pt>
                <c:pt idx="2">
                  <c:v>0.53470828279401106</c:v>
                </c:pt>
                <c:pt idx="3">
                  <c:v>0.55115782657477497</c:v>
                </c:pt>
              </c:numCache>
            </c:numRef>
          </c:val>
        </c:ser>
        <c:dLbls>
          <c:showLegendKey val="0"/>
          <c:showVal val="0"/>
          <c:showCatName val="0"/>
          <c:showSerName val="0"/>
          <c:showPercent val="0"/>
          <c:showBubbleSize val="0"/>
        </c:dLbls>
        <c:gapWidth val="150"/>
        <c:overlap val="100"/>
        <c:axId val="172437504"/>
        <c:axId val="168292864"/>
      </c:barChart>
      <c:catAx>
        <c:axId val="17243750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8292864"/>
        <c:crosses val="autoZero"/>
        <c:auto val="1"/>
        <c:lblAlgn val="ctr"/>
        <c:lblOffset val="100"/>
        <c:noMultiLvlLbl val="0"/>
      </c:catAx>
      <c:valAx>
        <c:axId val="16829286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72437504"/>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GVSU</c:v>
                </c:pt>
                <c:pt idx="1">
                  <c:v>Great Lakes Public</c:v>
                </c:pt>
                <c:pt idx="2">
                  <c:v>Public 'Masters (L)'</c:v>
                </c:pt>
                <c:pt idx="3">
                  <c:v>Selected Peers</c:v>
                </c:pt>
              </c:strCache>
            </c:strRef>
          </c:cat>
          <c:val>
            <c:numRef>
              <c:f>'SR2'!$AH$13:$AK$13</c:f>
              <c:numCache>
                <c:formatCode>0%</c:formatCode>
                <c:ptCount val="4"/>
                <c:pt idx="0">
                  <c:v>0.17373387948885521</c:v>
                </c:pt>
                <c:pt idx="1">
                  <c:v>0.14328282326655278</c:v>
                </c:pt>
                <c:pt idx="2">
                  <c:v>0.10173316420703855</c:v>
                </c:pt>
                <c:pt idx="3">
                  <c:v>0.11452901589842086</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GVSU</c:v>
                </c:pt>
                <c:pt idx="1">
                  <c:v>Great Lakes Public</c:v>
                </c:pt>
                <c:pt idx="2">
                  <c:v>Public 'Masters (L)'</c:v>
                </c:pt>
                <c:pt idx="3">
                  <c:v>Selected Peers</c:v>
                </c:pt>
              </c:strCache>
            </c:strRef>
          </c:cat>
          <c:val>
            <c:numRef>
              <c:f>'SR2'!$AH$14:$AK$14</c:f>
              <c:numCache>
                <c:formatCode>0%</c:formatCode>
                <c:ptCount val="4"/>
                <c:pt idx="0">
                  <c:v>4.9506459069146913E-2</c:v>
                </c:pt>
                <c:pt idx="1">
                  <c:v>6.5104648284301236E-2</c:v>
                </c:pt>
                <c:pt idx="2">
                  <c:v>8.4564899247962164E-2</c:v>
                </c:pt>
                <c:pt idx="3">
                  <c:v>6.1729254701113213E-2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GVSU</c:v>
                </c:pt>
                <c:pt idx="1">
                  <c:v>Great Lakes Public</c:v>
                </c:pt>
                <c:pt idx="2">
                  <c:v>Public 'Masters (L)'</c:v>
                </c:pt>
                <c:pt idx="3">
                  <c:v>Selected Peers</c:v>
                </c:pt>
              </c:strCache>
            </c:strRef>
          </c:cat>
          <c:val>
            <c:numRef>
              <c:f>'SR2'!$AH$15:$AK$15</c:f>
              <c:numCache>
                <c:formatCode>0%</c:formatCode>
                <c:ptCount val="4"/>
                <c:pt idx="0">
                  <c:v>0.10247904293485935</c:v>
                </c:pt>
                <c:pt idx="1">
                  <c:v>0.10411859997911442</c:v>
                </c:pt>
                <c:pt idx="2">
                  <c:v>0.13547346047974912</c:v>
                </c:pt>
                <c:pt idx="3">
                  <c:v>0.12762325234346072</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GVSU</c:v>
                </c:pt>
                <c:pt idx="1">
                  <c:v>Great Lakes Public</c:v>
                </c:pt>
                <c:pt idx="2">
                  <c:v>Public 'Masters (L)'</c:v>
                </c:pt>
                <c:pt idx="3">
                  <c:v>Selected Peers</c:v>
                </c:pt>
              </c:strCache>
            </c:strRef>
          </c:cat>
          <c:val>
            <c:numRef>
              <c:f>'SR2'!$AH$16:$AK$16</c:f>
              <c:numCache>
                <c:formatCode>0%</c:formatCode>
                <c:ptCount val="4"/>
                <c:pt idx="0">
                  <c:v>0.67428061850713528</c:v>
                </c:pt>
                <c:pt idx="1">
                  <c:v>0.68749392847008817</c:v>
                </c:pt>
                <c:pt idx="2">
                  <c:v>0.67822847606529324</c:v>
                </c:pt>
                <c:pt idx="3">
                  <c:v>0.69611847705701113</c:v>
                </c:pt>
              </c:numCache>
            </c:numRef>
          </c:val>
        </c:ser>
        <c:dLbls>
          <c:showLegendKey val="0"/>
          <c:showVal val="0"/>
          <c:showCatName val="0"/>
          <c:showSerName val="0"/>
          <c:showPercent val="0"/>
          <c:showBubbleSize val="0"/>
        </c:dLbls>
        <c:gapWidth val="150"/>
        <c:overlap val="100"/>
        <c:axId val="155297792"/>
        <c:axId val="161865728"/>
      </c:barChart>
      <c:catAx>
        <c:axId val="15529779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1865728"/>
        <c:crosses val="autoZero"/>
        <c:auto val="1"/>
        <c:lblAlgn val="ctr"/>
        <c:lblOffset val="100"/>
        <c:noMultiLvlLbl val="0"/>
      </c:catAx>
      <c:valAx>
        <c:axId val="16186572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7792"/>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119</v>
      </c>
      <c r="B18" s="214"/>
      <c r="C18" s="214"/>
      <c r="D18" s="214"/>
      <c r="E18" s="214"/>
      <c r="F18" s="214"/>
      <c r="G18" s="214"/>
      <c r="H18" s="214"/>
      <c r="I18" s="214"/>
      <c r="J18" s="214"/>
      <c r="K18" s="214"/>
    </row>
    <row r="19" spans="1:11" ht="42.75" customHeight="1" x14ac:dyDescent="0.2">
      <c r="A19" s="215" t="s">
        <v>122</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12</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24" t="s">
        <v>120</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8" customHeight="1" x14ac:dyDescent="0.25">
      <c r="A2" s="87"/>
      <c r="B2" s="87"/>
      <c r="C2" s="87"/>
      <c r="D2" s="87"/>
      <c r="E2" s="87"/>
      <c r="F2" s="87"/>
      <c r="I2" s="225" t="s">
        <v>41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8.75" x14ac:dyDescent="0.3">
      <c r="A3" s="88"/>
      <c r="B3" s="88"/>
      <c r="C3" s="88"/>
      <c r="D3" s="88"/>
      <c r="E3" s="88"/>
      <c r="F3" s="88"/>
      <c r="G3" s="89"/>
      <c r="H3" s="90"/>
      <c r="I3" s="90"/>
      <c r="J3" s="90"/>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s="76" customFormat="1" ht="21.75" customHeight="1" x14ac:dyDescent="0.2">
      <c r="A4" s="92" t="s">
        <v>42</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32" t="s">
        <v>80</v>
      </c>
      <c r="B5" s="232"/>
      <c r="C5" s="232"/>
      <c r="D5" s="232"/>
      <c r="E5" s="232"/>
      <c r="F5" s="232"/>
      <c r="G5" s="232"/>
      <c r="H5" s="232"/>
      <c r="I5" s="232"/>
      <c r="J5" s="232"/>
      <c r="K5" s="232"/>
      <c r="L5" s="232"/>
      <c r="M5" s="232"/>
      <c r="N5" s="232"/>
      <c r="O5" s="232"/>
      <c r="P5" s="232"/>
      <c r="Q5" s="232"/>
      <c r="R5" s="232"/>
      <c r="S5" s="232"/>
      <c r="T5" s="232"/>
      <c r="U5" s="232"/>
      <c r="W5" s="99"/>
      <c r="X5" s="228" t="s">
        <v>58</v>
      </c>
      <c r="Y5" s="228"/>
      <c r="Z5" s="228"/>
      <c r="AA5" s="228"/>
      <c r="AB5" s="228"/>
      <c r="AC5" s="228"/>
      <c r="AD5" s="228"/>
      <c r="AE5" s="228"/>
      <c r="AF5" s="228"/>
      <c r="AG5" s="228"/>
      <c r="AH5" s="228"/>
    </row>
    <row r="6" spans="1:34" ht="13.5" customHeight="1" x14ac:dyDescent="0.2">
      <c r="A6" s="232"/>
      <c r="B6" s="232"/>
      <c r="C6" s="232"/>
      <c r="D6" s="232"/>
      <c r="E6" s="232"/>
      <c r="F6" s="232"/>
      <c r="G6" s="232"/>
      <c r="H6" s="232"/>
      <c r="I6" s="232"/>
      <c r="J6" s="232"/>
      <c r="K6" s="232"/>
      <c r="L6" s="232"/>
      <c r="M6" s="232"/>
      <c r="N6" s="232"/>
      <c r="O6" s="232"/>
      <c r="P6" s="232"/>
      <c r="Q6" s="232"/>
      <c r="R6" s="232"/>
      <c r="S6" s="232"/>
      <c r="T6" s="232"/>
      <c r="U6" s="232"/>
      <c r="X6" s="230" t="s">
        <v>96</v>
      </c>
      <c r="Y6" s="230"/>
      <c r="Z6" s="230"/>
      <c r="AA6" s="230"/>
      <c r="AB6" s="230"/>
      <c r="AC6" s="230"/>
      <c r="AD6" s="230"/>
      <c r="AE6" s="230"/>
      <c r="AF6" s="230"/>
      <c r="AG6" s="230"/>
      <c r="AH6" s="230"/>
    </row>
    <row r="7" spans="1:34" ht="13.5" customHeight="1" x14ac:dyDescent="0.2">
      <c r="A7" s="232"/>
      <c r="B7" s="232"/>
      <c r="C7" s="232"/>
      <c r="D7" s="232"/>
      <c r="E7" s="232"/>
      <c r="F7" s="232"/>
      <c r="G7" s="232"/>
      <c r="H7" s="232"/>
      <c r="I7" s="232"/>
      <c r="J7" s="232"/>
      <c r="K7" s="232"/>
      <c r="L7" s="232"/>
      <c r="M7" s="232"/>
      <c r="N7" s="232"/>
      <c r="O7" s="232"/>
      <c r="P7" s="232"/>
      <c r="Q7" s="232"/>
      <c r="R7" s="232"/>
      <c r="S7" s="232"/>
      <c r="T7" s="232"/>
      <c r="U7" s="232"/>
      <c r="X7" s="231"/>
      <c r="Y7" s="231"/>
      <c r="Z7" s="231"/>
      <c r="AA7" s="231"/>
      <c r="AB7" s="231"/>
      <c r="AC7" s="231"/>
      <c r="AD7" s="231"/>
      <c r="AE7" s="231"/>
      <c r="AF7" s="231"/>
      <c r="AG7" s="231"/>
      <c r="AH7" s="231"/>
    </row>
    <row r="8" spans="1:34" ht="13.5" customHeight="1" x14ac:dyDescent="0.2">
      <c r="A8" s="232"/>
      <c r="B8" s="232"/>
      <c r="C8" s="232"/>
      <c r="D8" s="232"/>
      <c r="E8" s="232"/>
      <c r="F8" s="232"/>
      <c r="G8" s="232"/>
      <c r="H8" s="232"/>
      <c r="I8" s="232"/>
      <c r="J8" s="232"/>
      <c r="K8" s="232"/>
      <c r="L8" s="232"/>
      <c r="M8" s="232"/>
      <c r="N8" s="232"/>
      <c r="O8" s="232"/>
      <c r="P8" s="232"/>
      <c r="Q8" s="232"/>
      <c r="R8" s="232"/>
      <c r="S8" s="232"/>
      <c r="T8" s="232"/>
      <c r="U8" s="232"/>
      <c r="X8" s="231"/>
      <c r="Y8" s="231"/>
      <c r="Z8" s="231"/>
      <c r="AA8" s="231"/>
      <c r="AB8" s="231"/>
      <c r="AC8" s="231"/>
      <c r="AD8" s="231"/>
      <c r="AE8" s="231"/>
      <c r="AF8" s="231"/>
      <c r="AG8" s="231"/>
      <c r="AH8" s="231"/>
    </row>
    <row r="9" spans="1:34" ht="13.5" customHeight="1" x14ac:dyDescent="0.2">
      <c r="A9" s="232"/>
      <c r="B9" s="232"/>
      <c r="C9" s="232"/>
      <c r="D9" s="232"/>
      <c r="E9" s="232"/>
      <c r="F9" s="232"/>
      <c r="G9" s="232"/>
      <c r="H9" s="232"/>
      <c r="I9" s="232"/>
      <c r="J9" s="232"/>
      <c r="K9" s="232"/>
      <c r="L9" s="232"/>
      <c r="M9" s="232"/>
      <c r="N9" s="232"/>
      <c r="O9" s="232"/>
      <c r="P9" s="232"/>
      <c r="Q9" s="232"/>
      <c r="R9" s="232"/>
      <c r="S9" s="232"/>
      <c r="T9" s="232"/>
      <c r="U9" s="232"/>
      <c r="X9" s="231"/>
      <c r="Y9" s="231"/>
      <c r="Z9" s="231"/>
      <c r="AA9" s="231"/>
      <c r="AB9" s="231"/>
      <c r="AC9" s="231"/>
      <c r="AD9" s="231"/>
      <c r="AE9" s="231"/>
      <c r="AF9" s="231"/>
      <c r="AG9" s="231"/>
      <c r="AH9" s="231"/>
    </row>
    <row r="10" spans="1:34" ht="13.5" customHeight="1" x14ac:dyDescent="0.2">
      <c r="A10" s="232"/>
      <c r="B10" s="232"/>
      <c r="C10" s="232"/>
      <c r="D10" s="232"/>
      <c r="E10" s="232"/>
      <c r="F10" s="232"/>
      <c r="G10" s="232"/>
      <c r="H10" s="232"/>
      <c r="I10" s="232"/>
      <c r="J10" s="232"/>
      <c r="K10" s="232"/>
      <c r="L10" s="232"/>
      <c r="M10" s="232"/>
      <c r="N10" s="232"/>
      <c r="O10" s="232"/>
      <c r="P10" s="232"/>
      <c r="Q10" s="232"/>
      <c r="R10" s="232"/>
      <c r="S10" s="232"/>
      <c r="T10" s="232"/>
      <c r="U10" s="232"/>
      <c r="X10" s="231"/>
      <c r="Y10" s="231"/>
      <c r="Z10" s="231"/>
      <c r="AA10" s="231"/>
      <c r="AB10" s="231"/>
      <c r="AC10" s="231"/>
      <c r="AD10" s="231"/>
      <c r="AE10" s="231"/>
      <c r="AF10" s="231"/>
      <c r="AG10" s="231"/>
      <c r="AH10" s="231"/>
    </row>
    <row r="11" spans="1:34" ht="13.5" customHeight="1" x14ac:dyDescent="0.2">
      <c r="A11" s="232"/>
      <c r="B11" s="232"/>
      <c r="C11" s="232"/>
      <c r="D11" s="232"/>
      <c r="E11" s="232"/>
      <c r="F11" s="232"/>
      <c r="G11" s="232"/>
      <c r="H11" s="232"/>
      <c r="I11" s="232"/>
      <c r="J11" s="232"/>
      <c r="K11" s="232"/>
      <c r="L11" s="232"/>
      <c r="M11" s="232"/>
      <c r="N11" s="232"/>
      <c r="O11" s="232"/>
      <c r="P11" s="232"/>
      <c r="Q11" s="232"/>
      <c r="R11" s="232"/>
      <c r="S11" s="232"/>
      <c r="T11" s="232"/>
      <c r="U11" s="232"/>
      <c r="X11" s="231"/>
      <c r="Y11" s="231"/>
      <c r="Z11" s="231"/>
      <c r="AA11" s="231"/>
      <c r="AB11" s="231"/>
      <c r="AC11" s="231"/>
      <c r="AD11" s="231"/>
      <c r="AE11" s="231"/>
      <c r="AF11" s="231"/>
      <c r="AG11" s="231"/>
      <c r="AH11" s="231"/>
    </row>
    <row r="12" spans="1:34" ht="13.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X12" s="231"/>
      <c r="Y12" s="231"/>
      <c r="Z12" s="231"/>
      <c r="AA12" s="231"/>
      <c r="AB12" s="231"/>
      <c r="AC12" s="231"/>
      <c r="AD12" s="231"/>
      <c r="AE12" s="231"/>
      <c r="AF12" s="231"/>
      <c r="AG12" s="231"/>
      <c r="AH12" s="231"/>
    </row>
    <row r="13" spans="1:34" ht="13.5" customHeight="1" x14ac:dyDescent="0.2">
      <c r="A13" s="232"/>
      <c r="B13" s="232"/>
      <c r="C13" s="232"/>
      <c r="D13" s="232"/>
      <c r="E13" s="232"/>
      <c r="F13" s="232"/>
      <c r="G13" s="232"/>
      <c r="H13" s="232"/>
      <c r="I13" s="232"/>
      <c r="J13" s="232"/>
      <c r="K13" s="232"/>
      <c r="L13" s="232"/>
      <c r="M13" s="232"/>
      <c r="N13" s="232"/>
      <c r="O13" s="232"/>
      <c r="P13" s="232"/>
      <c r="Q13" s="232"/>
      <c r="R13" s="232"/>
      <c r="S13" s="232"/>
      <c r="T13" s="232"/>
      <c r="U13" s="232"/>
      <c r="X13" s="231"/>
      <c r="Y13" s="231"/>
      <c r="Z13" s="231"/>
      <c r="AA13" s="231"/>
      <c r="AB13" s="231"/>
      <c r="AC13" s="231"/>
      <c r="AD13" s="231"/>
      <c r="AE13" s="231"/>
      <c r="AF13" s="231"/>
      <c r="AG13" s="231"/>
      <c r="AH13" s="231"/>
    </row>
    <row r="14" spans="1:34" ht="13.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X14" s="231"/>
      <c r="Y14" s="231"/>
      <c r="Z14" s="231"/>
      <c r="AA14" s="231"/>
      <c r="AB14" s="231"/>
      <c r="AC14" s="231"/>
      <c r="AD14" s="231"/>
      <c r="AE14" s="231"/>
      <c r="AF14" s="231"/>
      <c r="AG14" s="231"/>
      <c r="AH14" s="231"/>
    </row>
    <row r="15" spans="1:34" ht="13.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X15" s="231"/>
      <c r="Y15" s="231"/>
      <c r="Z15" s="231"/>
      <c r="AA15" s="231"/>
      <c r="AB15" s="231"/>
      <c r="AC15" s="231"/>
      <c r="AD15" s="231"/>
      <c r="AE15" s="231"/>
      <c r="AF15" s="231"/>
      <c r="AG15" s="231"/>
      <c r="AH15" s="231"/>
    </row>
    <row r="16" spans="1:34" ht="13.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X16" s="231"/>
      <c r="Y16" s="231"/>
      <c r="Z16" s="231"/>
      <c r="AA16" s="231"/>
      <c r="AB16" s="231"/>
      <c r="AC16" s="231"/>
      <c r="AD16" s="231"/>
      <c r="AE16" s="231"/>
      <c r="AF16" s="231"/>
      <c r="AG16" s="231"/>
      <c r="AH16" s="231"/>
    </row>
    <row r="17" spans="1:65" ht="13.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X17" s="231"/>
      <c r="Y17" s="231"/>
      <c r="Z17" s="231"/>
      <c r="AA17" s="231"/>
      <c r="AB17" s="231"/>
      <c r="AC17" s="231"/>
      <c r="AD17" s="231"/>
      <c r="AE17" s="231"/>
      <c r="AF17" s="231"/>
      <c r="AG17" s="231"/>
      <c r="AH17" s="231"/>
    </row>
    <row r="18" spans="1:65" ht="13.5" customHeight="1" x14ac:dyDescent="0.2">
      <c r="A18" s="232"/>
      <c r="B18" s="232"/>
      <c r="C18" s="232"/>
      <c r="D18" s="232"/>
      <c r="E18" s="232"/>
      <c r="F18" s="232"/>
      <c r="G18" s="232"/>
      <c r="H18" s="232"/>
      <c r="I18" s="232"/>
      <c r="J18" s="232"/>
      <c r="K18" s="232"/>
      <c r="L18" s="232"/>
      <c r="M18" s="232"/>
      <c r="N18" s="232"/>
      <c r="O18" s="232"/>
      <c r="P18" s="232"/>
      <c r="Q18" s="232"/>
      <c r="R18" s="232"/>
      <c r="S18" s="232"/>
      <c r="T18" s="232"/>
      <c r="U18" s="232"/>
      <c r="X18" s="231"/>
      <c r="Y18" s="231"/>
      <c r="Z18" s="231"/>
      <c r="AA18" s="231"/>
      <c r="AB18" s="231"/>
      <c r="AC18" s="231"/>
      <c r="AD18" s="231"/>
      <c r="AE18" s="231"/>
      <c r="AF18" s="231"/>
      <c r="AG18" s="231"/>
      <c r="AH18" s="231"/>
    </row>
    <row r="19" spans="1:65" ht="13.5" customHeight="1" x14ac:dyDescent="0.2">
      <c r="A19" s="232"/>
      <c r="B19" s="232"/>
      <c r="C19" s="232"/>
      <c r="D19" s="232"/>
      <c r="E19" s="232"/>
      <c r="F19" s="232"/>
      <c r="G19" s="232"/>
      <c r="H19" s="232"/>
      <c r="I19" s="232"/>
      <c r="J19" s="232"/>
      <c r="K19" s="232"/>
      <c r="L19" s="232"/>
      <c r="M19" s="232"/>
      <c r="N19" s="232"/>
      <c r="O19" s="232"/>
      <c r="P19" s="232"/>
      <c r="Q19" s="232"/>
      <c r="R19" s="232"/>
      <c r="S19" s="232"/>
      <c r="T19" s="232"/>
      <c r="U19" s="232"/>
      <c r="V19" s="100"/>
      <c r="W19" s="101"/>
      <c r="X19" s="231"/>
      <c r="Y19" s="231"/>
      <c r="Z19" s="231"/>
      <c r="AA19" s="231"/>
      <c r="AB19" s="231"/>
      <c r="AC19" s="231"/>
      <c r="AD19" s="231"/>
      <c r="AE19" s="231"/>
      <c r="AF19" s="231"/>
      <c r="AG19" s="231"/>
      <c r="AH19" s="231"/>
    </row>
    <row r="20" spans="1:65" ht="11.25" customHeight="1" x14ac:dyDescent="0.2">
      <c r="A20" s="232"/>
      <c r="B20" s="232"/>
      <c r="C20" s="232"/>
      <c r="D20" s="232"/>
      <c r="E20" s="232"/>
      <c r="F20" s="232"/>
      <c r="G20" s="232"/>
      <c r="H20" s="232"/>
      <c r="I20" s="232"/>
      <c r="J20" s="232"/>
      <c r="K20" s="232"/>
      <c r="L20" s="232"/>
      <c r="M20" s="232"/>
      <c r="N20" s="232"/>
      <c r="O20" s="232"/>
      <c r="P20" s="232"/>
      <c r="Q20" s="232"/>
      <c r="R20" s="232"/>
      <c r="S20" s="232"/>
      <c r="T20" s="232"/>
      <c r="U20" s="232"/>
      <c r="V20" s="100"/>
      <c r="W20" s="101"/>
      <c r="X20" s="231"/>
      <c r="Y20" s="231"/>
      <c r="Z20" s="231"/>
      <c r="AA20" s="231"/>
      <c r="AB20" s="231"/>
      <c r="AC20" s="231"/>
      <c r="AD20" s="231"/>
      <c r="AE20" s="231"/>
      <c r="AF20" s="231"/>
      <c r="AG20" s="231"/>
      <c r="AH20" s="231"/>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20" t="s">
        <v>47</v>
      </c>
      <c r="C24" s="220"/>
      <c r="D24" s="220"/>
      <c r="E24" s="220"/>
      <c r="F24" s="220"/>
      <c r="G24" s="220"/>
      <c r="H24" s="220"/>
      <c r="J24" s="222" t="s">
        <v>56</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6" t="s">
        <v>44</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76</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6" t="s">
        <v>61</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62</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1:65" ht="25.5" customHeight="1" x14ac:dyDescent="0.2">
      <c r="B32" s="219" t="s">
        <v>53</v>
      </c>
      <c r="C32" s="219"/>
      <c r="D32" s="219"/>
      <c r="E32" s="219"/>
      <c r="F32" s="219"/>
      <c r="G32" s="219"/>
      <c r="H32" s="219"/>
      <c r="J32" s="222" t="s">
        <v>63</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19" t="s">
        <v>117</v>
      </c>
      <c r="C34" s="219"/>
      <c r="D34" s="219"/>
      <c r="E34" s="219"/>
      <c r="F34" s="219"/>
      <c r="G34" s="219"/>
      <c r="H34" s="219"/>
      <c r="J34" s="218" t="s">
        <v>48</v>
      </c>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4" t="s">
        <v>116</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L37" s="108"/>
      <c r="AM37" s="108"/>
    </row>
    <row r="38" spans="1:65" x14ac:dyDescent="0.2">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row>
    <row r="39" spans="1:6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row>
    <row r="40" spans="1:65" x14ac:dyDescent="0.2">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65"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65"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row>
    <row r="43" spans="1:6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65" ht="63.75" customHeight="1" x14ac:dyDescent="0.2">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3" t="s">
        <v>118</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pans="1:65" s="212" customFormat="1" ht="20.25" customHeight="1" x14ac:dyDescent="0.2">
      <c r="A47" s="223" t="s">
        <v>126</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sheetData>
  <mergeCells count="2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J34:AH34"/>
    <mergeCell ref="B34:H34"/>
    <mergeCell ref="B24:H24"/>
    <mergeCell ref="B32:H32"/>
    <mergeCell ref="J31:AH31"/>
    <mergeCell ref="J32:AH32"/>
    <mergeCell ref="J33:AH33"/>
  </mergeCells>
  <pageMargins left="0.4" right="0.6" top="0.5" bottom="0.5" header="0.3" footer="0.3"/>
  <pageSetup orientation="portrait" r:id="rId1"/>
  <headerFooter differentOddEven="1" differentFirst="1">
    <oddFooter xml:space="preserve">&amp;R&amp;"times,Regular"&amp;7NSSE 2016 HIGH-IMPACT PRACTICES  •  &amp;P </oddFooter>
    <evenFooter>&amp;L&amp;"times,Regular"&amp;7&amp;P  •  NSSE 2016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40" t="s">
        <v>120</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71" ht="15.75" x14ac:dyDescent="0.2">
      <c r="A2" s="25"/>
      <c r="B2" s="25"/>
      <c r="C2" s="25"/>
      <c r="D2" s="25"/>
      <c r="E2" s="25"/>
      <c r="F2" s="25"/>
      <c r="G2" s="25"/>
      <c r="H2" s="25"/>
      <c r="I2" s="241" t="s">
        <v>11</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71" ht="18.75" x14ac:dyDescent="0.2">
      <c r="A3" s="26"/>
      <c r="B3" s="26"/>
      <c r="C3" s="26"/>
      <c r="D3" s="26"/>
      <c r="E3" s="26"/>
      <c r="F3" s="26"/>
      <c r="G3" s="26"/>
      <c r="H3" s="26"/>
      <c r="I3" s="242" t="s">
        <v>122</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71" ht="25.15" customHeight="1" x14ac:dyDescent="0.25">
      <c r="A4" s="22" t="s">
        <v>44</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56" t="s">
        <v>103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45</v>
      </c>
      <c r="AO6" s="120" t="s">
        <v>29</v>
      </c>
      <c r="AP6" s="120" t="s">
        <v>28</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77</v>
      </c>
      <c r="AO7" s="128">
        <v>0.11435510135252577</v>
      </c>
      <c r="AP7" s="128">
        <v>0.45821495364962744</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123</v>
      </c>
      <c r="AO8" s="128">
        <v>0.10262418775593568</v>
      </c>
      <c r="AP8" s="128">
        <v>0.48451443531691668</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78</v>
      </c>
      <c r="AO9" s="128">
        <v>0.13256308694844765</v>
      </c>
      <c r="AP9" s="128">
        <v>0.43486911671640677</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121</v>
      </c>
      <c r="AO10" s="128">
        <v>4.9628756813329747E-2</v>
      </c>
      <c r="AP10" s="128">
        <v>0.43414289770867742</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46</v>
      </c>
      <c r="AO12" s="120" t="s">
        <v>29</v>
      </c>
      <c r="AP12" s="120" t="s">
        <v>28</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77</v>
      </c>
      <c r="AO13" s="128">
        <v>0.63435434805473367</v>
      </c>
      <c r="AP13" s="128">
        <v>0.23171491113062795</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123</v>
      </c>
      <c r="AO14" s="128">
        <v>0.59193695281855607</v>
      </c>
      <c r="AP14" s="128">
        <v>0.26192875608233851</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61</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78</v>
      </c>
      <c r="AO15" s="128">
        <v>0.62635276269540918</v>
      </c>
      <c r="AP15" s="128">
        <v>0.23338121067577972</v>
      </c>
      <c r="AQ15" s="120"/>
      <c r="AR15" s="122"/>
      <c r="AS15" s="122"/>
      <c r="AT15" s="122"/>
    </row>
    <row r="16" spans="1:71" ht="33" customHeight="1" x14ac:dyDescent="0.2">
      <c r="A16" s="259" t="s">
        <v>104</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K16" s="119"/>
      <c r="AL16" s="120"/>
      <c r="AM16" s="120"/>
      <c r="AN16" s="120" t="s">
        <v>121</v>
      </c>
      <c r="AO16" s="128">
        <v>0.72725071462774638</v>
      </c>
      <c r="AP16" s="128">
        <v>0.19220315939972721</v>
      </c>
      <c r="AQ16" s="120"/>
      <c r="AR16" s="122"/>
      <c r="AS16" s="122"/>
      <c r="AT16" s="122"/>
    </row>
    <row r="17" spans="1:46" ht="12.75" customHeight="1" x14ac:dyDescent="0.2">
      <c r="A17" s="79"/>
      <c r="B17" s="79"/>
      <c r="C17" s="79"/>
      <c r="D17" s="79"/>
      <c r="E17" s="79"/>
      <c r="F17" s="79"/>
      <c r="G17" s="79"/>
      <c r="H17" s="238" t="s">
        <v>121</v>
      </c>
      <c r="I17" s="238"/>
      <c r="J17" s="238"/>
      <c r="K17" s="238"/>
      <c r="L17" s="238"/>
      <c r="M17" s="238"/>
      <c r="N17" s="79"/>
      <c r="O17" s="238" t="s">
        <v>78</v>
      </c>
      <c r="P17" s="238"/>
      <c r="Q17" s="238"/>
      <c r="R17" s="238"/>
      <c r="S17" s="238"/>
      <c r="T17" s="238"/>
      <c r="U17" s="79"/>
      <c r="V17" s="238" t="s">
        <v>123</v>
      </c>
      <c r="W17" s="238"/>
      <c r="X17" s="238"/>
      <c r="Y17" s="238"/>
      <c r="Z17" s="238"/>
      <c r="AA17" s="238"/>
      <c r="AB17" s="79"/>
      <c r="AC17" s="238" t="s">
        <v>77</v>
      </c>
      <c r="AD17" s="238"/>
      <c r="AE17" s="238"/>
      <c r="AF17" s="238"/>
      <c r="AG17" s="238"/>
      <c r="AH17" s="238"/>
      <c r="AK17" s="119"/>
      <c r="AL17" s="120"/>
      <c r="AM17" s="120"/>
      <c r="AN17" s="121"/>
      <c r="AO17" s="121"/>
      <c r="AP17" s="121"/>
      <c r="AQ17" s="121"/>
      <c r="AR17" s="122"/>
      <c r="AS17" s="122"/>
      <c r="AT17" s="122"/>
    </row>
    <row r="18" spans="1:46" ht="12.75" customHeight="1" x14ac:dyDescent="0.2">
      <c r="A18" s="16"/>
      <c r="B18" s="16"/>
      <c r="C18" s="17"/>
      <c r="D18" s="18"/>
      <c r="E18" s="19"/>
      <c r="F18" s="19"/>
      <c r="G18" s="19"/>
      <c r="H18" s="239"/>
      <c r="I18" s="239"/>
      <c r="J18" s="239"/>
      <c r="K18" s="239"/>
      <c r="L18" s="239"/>
      <c r="M18" s="239"/>
      <c r="N18" s="78"/>
      <c r="O18" s="239"/>
      <c r="P18" s="239"/>
      <c r="Q18" s="239"/>
      <c r="R18" s="239"/>
      <c r="S18" s="239"/>
      <c r="T18" s="239"/>
      <c r="U18" s="78"/>
      <c r="V18" s="239"/>
      <c r="W18" s="239"/>
      <c r="X18" s="239"/>
      <c r="Y18" s="239"/>
      <c r="Z18" s="239"/>
      <c r="AA18" s="239"/>
      <c r="AB18" s="78"/>
      <c r="AC18" s="239"/>
      <c r="AD18" s="239"/>
      <c r="AE18" s="239"/>
      <c r="AF18" s="239"/>
      <c r="AG18" s="239"/>
      <c r="AH18" s="239"/>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6</v>
      </c>
      <c r="J19" s="61"/>
      <c r="K19" s="61"/>
      <c r="L19" s="61"/>
      <c r="M19" s="15"/>
      <c r="N19" s="11"/>
      <c r="O19" s="247" t="s">
        <v>6</v>
      </c>
      <c r="P19" s="247"/>
      <c r="Q19" s="15"/>
      <c r="R19" s="15"/>
      <c r="S19" s="260" t="s">
        <v>105</v>
      </c>
      <c r="T19" s="260"/>
      <c r="U19" s="53"/>
      <c r="V19" s="247" t="s">
        <v>6</v>
      </c>
      <c r="W19" s="247"/>
      <c r="X19" s="15"/>
      <c r="Y19" s="15"/>
      <c r="Z19" s="260" t="s">
        <v>105</v>
      </c>
      <c r="AA19" s="260"/>
      <c r="AB19" s="53"/>
      <c r="AC19" s="247" t="s">
        <v>6</v>
      </c>
      <c r="AD19" s="247"/>
      <c r="AE19" s="15"/>
      <c r="AF19" s="15"/>
      <c r="AG19" s="260" t="s">
        <v>105</v>
      </c>
      <c r="AH19" s="260"/>
      <c r="AK19" s="122"/>
      <c r="AL19" s="121"/>
      <c r="AM19" s="121"/>
      <c r="AN19" s="121"/>
      <c r="AO19" s="121"/>
      <c r="AP19" s="121"/>
      <c r="AQ19" s="121"/>
      <c r="AR19" s="122"/>
      <c r="AS19" s="122"/>
      <c r="AT19" s="122"/>
    </row>
    <row r="20" spans="1:46" s="83" customFormat="1" ht="14.25" customHeight="1" x14ac:dyDescent="0.2">
      <c r="A20" s="9"/>
      <c r="B20" s="47" t="s">
        <v>69</v>
      </c>
      <c r="C20" s="132" t="s">
        <v>81</v>
      </c>
      <c r="D20" s="133"/>
      <c r="E20" s="133"/>
      <c r="F20" s="134"/>
      <c r="G20" s="134"/>
      <c r="H20" s="134"/>
      <c r="I20" s="63">
        <v>6.8150910913588341</v>
      </c>
      <c r="J20" s="257">
        <v>6.8150910913588341</v>
      </c>
      <c r="K20" s="258"/>
      <c r="L20" s="258"/>
      <c r="M20" s="56"/>
      <c r="N20" s="31"/>
      <c r="O20" s="135">
        <v>17.910223749742464</v>
      </c>
      <c r="P20" s="70" t="s">
        <v>127</v>
      </c>
      <c r="Q20" s="248">
        <v>17.910223749742464</v>
      </c>
      <c r="R20" s="249"/>
      <c r="S20" s="249"/>
      <c r="T20" s="64">
        <v>-0.34572436645128712</v>
      </c>
      <c r="U20" s="64"/>
      <c r="V20" s="135">
        <v>12.96018118410557</v>
      </c>
      <c r="W20" s="70" t="s">
        <v>127</v>
      </c>
      <c r="X20" s="248">
        <v>12.96018118410557</v>
      </c>
      <c r="Y20" s="249"/>
      <c r="Z20" s="249"/>
      <c r="AA20" s="64">
        <v>-0.20830654987483566</v>
      </c>
      <c r="AB20" s="64"/>
      <c r="AC20" s="135">
        <v>18.991084113025892</v>
      </c>
      <c r="AD20" s="70" t="s">
        <v>127</v>
      </c>
      <c r="AE20" s="248">
        <v>18.991084113025892</v>
      </c>
      <c r="AF20" s="249"/>
      <c r="AG20" s="249"/>
      <c r="AH20" s="64">
        <v>-0.37359169997072161</v>
      </c>
      <c r="AK20" s="77"/>
      <c r="AL20" s="136"/>
      <c r="AM20" s="136"/>
      <c r="AN20" s="136"/>
      <c r="AO20" s="136"/>
      <c r="AP20" s="136"/>
      <c r="AQ20" s="136"/>
      <c r="AR20" s="77"/>
      <c r="AS20" s="77"/>
      <c r="AT20" s="77"/>
    </row>
    <row r="21" spans="1:46" s="83" customFormat="1" ht="14.25" customHeight="1" x14ac:dyDescent="0.2">
      <c r="A21" s="9"/>
      <c r="B21" s="49" t="s">
        <v>74</v>
      </c>
      <c r="C21" s="137" t="s">
        <v>82</v>
      </c>
      <c r="D21" s="138"/>
      <c r="E21" s="138"/>
      <c r="F21" s="139"/>
      <c r="G21" s="139"/>
      <c r="H21" s="139"/>
      <c r="I21" s="65">
        <v>44.866540065020764</v>
      </c>
      <c r="J21" s="245">
        <v>44.866540065020764</v>
      </c>
      <c r="K21" s="246"/>
      <c r="L21" s="246"/>
      <c r="M21" s="57"/>
      <c r="N21" s="32"/>
      <c r="O21" s="140">
        <v>48.70268685858062</v>
      </c>
      <c r="P21" s="71" t="s">
        <v>129</v>
      </c>
      <c r="Q21" s="243">
        <v>48.70268685858062</v>
      </c>
      <c r="R21" s="243"/>
      <c r="S21" s="243"/>
      <c r="T21" s="66">
        <v>-7.6901256832008436E-2</v>
      </c>
      <c r="U21" s="66"/>
      <c r="V21" s="140">
        <v>53.736902198244984</v>
      </c>
      <c r="W21" s="71" t="s">
        <v>127</v>
      </c>
      <c r="X21" s="243">
        <v>53.736902198244984</v>
      </c>
      <c r="Y21" s="244"/>
      <c r="Z21" s="244"/>
      <c r="AA21" s="66">
        <v>-0.17765822950990118</v>
      </c>
      <c r="AB21" s="66"/>
      <c r="AC21" s="140">
        <v>47.066863872477512</v>
      </c>
      <c r="AD21" s="71" t="s">
        <v>12</v>
      </c>
      <c r="AE21" s="243">
        <v>47.066863872477512</v>
      </c>
      <c r="AF21" s="244"/>
      <c r="AG21" s="244"/>
      <c r="AH21" s="66">
        <v>-4.4154010837440083E-2</v>
      </c>
      <c r="AJ21" s="62"/>
      <c r="AK21" s="77"/>
      <c r="AL21" s="77"/>
      <c r="AM21" s="77"/>
      <c r="AN21" s="77"/>
      <c r="AO21" s="77"/>
      <c r="AP21" s="77"/>
      <c r="AQ21" s="77"/>
      <c r="AR21" s="77"/>
      <c r="AS21" s="77"/>
      <c r="AT21" s="77"/>
    </row>
    <row r="22" spans="1:46" s="83" customFormat="1" ht="14.25" customHeight="1" x14ac:dyDescent="0.2">
      <c r="A22" s="9"/>
      <c r="B22" s="48" t="s">
        <v>70</v>
      </c>
      <c r="C22" s="137" t="s">
        <v>83</v>
      </c>
      <c r="D22" s="138"/>
      <c r="E22" s="138"/>
      <c r="F22" s="139"/>
      <c r="G22" s="139"/>
      <c r="H22" s="139"/>
      <c r="I22" s="65">
        <v>2.5262446161074719</v>
      </c>
      <c r="J22" s="245">
        <v>2.5262446161074719</v>
      </c>
      <c r="K22" s="246"/>
      <c r="L22" s="246"/>
      <c r="M22" s="57"/>
      <c r="N22" s="32"/>
      <c r="O22" s="140">
        <v>6.057644363638758</v>
      </c>
      <c r="P22" s="71" t="s">
        <v>127</v>
      </c>
      <c r="Q22" s="243">
        <v>6.057644363638758</v>
      </c>
      <c r="R22" s="244"/>
      <c r="S22" s="244"/>
      <c r="T22" s="66">
        <v>-0.17811880679692377</v>
      </c>
      <c r="U22" s="66"/>
      <c r="V22" s="140">
        <v>4.6710286525903673</v>
      </c>
      <c r="W22" s="71" t="s">
        <v>128</v>
      </c>
      <c r="X22" s="243">
        <v>4.6710286525903673</v>
      </c>
      <c r="Y22" s="244"/>
      <c r="Z22" s="244"/>
      <c r="AA22" s="66">
        <v>-0.1164519604816649</v>
      </c>
      <c r="AB22" s="66"/>
      <c r="AC22" s="140">
        <v>4.4727404541276075</v>
      </c>
      <c r="AD22" s="71" t="s">
        <v>128</v>
      </c>
      <c r="AE22" s="243">
        <v>4.4727404541276075</v>
      </c>
      <c r="AF22" s="244"/>
      <c r="AG22" s="244"/>
      <c r="AH22" s="66">
        <v>-0.10695825307907242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59</v>
      </c>
      <c r="C24" s="35"/>
      <c r="D24" s="138"/>
      <c r="E24" s="138"/>
      <c r="F24" s="139"/>
      <c r="G24" s="139"/>
      <c r="H24" s="139"/>
      <c r="I24" s="65">
        <v>48.377165452200657</v>
      </c>
      <c r="J24" s="245">
        <v>48.377165452200657</v>
      </c>
      <c r="K24" s="246"/>
      <c r="L24" s="246"/>
      <c r="M24" s="57"/>
      <c r="N24" s="32"/>
      <c r="O24" s="140">
        <v>56.743220366482916</v>
      </c>
      <c r="P24" s="71" t="s">
        <v>127</v>
      </c>
      <c r="Q24" s="243">
        <v>56.743220366482916</v>
      </c>
      <c r="R24" s="244"/>
      <c r="S24" s="244"/>
      <c r="T24" s="66">
        <v>-0.16773901050476314</v>
      </c>
      <c r="U24" s="66"/>
      <c r="V24" s="140">
        <v>58.713862307284728</v>
      </c>
      <c r="W24" s="71" t="s">
        <v>127</v>
      </c>
      <c r="X24" s="243">
        <v>58.713862307284728</v>
      </c>
      <c r="Y24" s="244"/>
      <c r="Z24" s="244"/>
      <c r="AA24" s="66">
        <v>-0.20763412626547595</v>
      </c>
      <c r="AB24" s="66"/>
      <c r="AC24" s="140">
        <v>57.257005500214589</v>
      </c>
      <c r="AD24" s="71" t="s">
        <v>127</v>
      </c>
      <c r="AE24" s="243">
        <v>57.257005500214589</v>
      </c>
      <c r="AF24" s="244"/>
      <c r="AG24" s="244"/>
      <c r="AH24" s="66">
        <v>-0.17811697269649751</v>
      </c>
      <c r="AJ24" s="62"/>
      <c r="AK24" s="77"/>
      <c r="AL24" s="77"/>
      <c r="AM24" s="77"/>
      <c r="AN24" s="77"/>
      <c r="AO24" s="77"/>
      <c r="AP24" s="77"/>
      <c r="AQ24" s="77"/>
      <c r="AR24" s="77"/>
      <c r="AS24" s="77"/>
      <c r="AT24" s="77"/>
    </row>
    <row r="25" spans="1:46" s="83" customFormat="1" ht="14.25" customHeight="1" x14ac:dyDescent="0.2">
      <c r="A25" s="9"/>
      <c r="B25" s="142" t="s">
        <v>60</v>
      </c>
      <c r="C25" s="143"/>
      <c r="D25" s="144"/>
      <c r="E25" s="144"/>
      <c r="F25" s="145"/>
      <c r="G25" s="145"/>
      <c r="H25" s="145"/>
      <c r="I25" s="68">
        <v>4.9628756813329744</v>
      </c>
      <c r="J25" s="254">
        <v>4.9628756813329744</v>
      </c>
      <c r="K25" s="255"/>
      <c r="L25" s="255"/>
      <c r="M25" s="59"/>
      <c r="N25" s="33"/>
      <c r="O25" s="68">
        <v>13.256308694844765</v>
      </c>
      <c r="P25" s="72" t="s">
        <v>127</v>
      </c>
      <c r="Q25" s="252">
        <v>13.256308694844765</v>
      </c>
      <c r="R25" s="253"/>
      <c r="S25" s="253"/>
      <c r="T25" s="69">
        <v>-0.29599528143065329</v>
      </c>
      <c r="U25" s="69"/>
      <c r="V25" s="68">
        <v>10.262418775593568</v>
      </c>
      <c r="W25" s="72" t="s">
        <v>127</v>
      </c>
      <c r="X25" s="252">
        <v>10.262418775593568</v>
      </c>
      <c r="Y25" s="253"/>
      <c r="Z25" s="253"/>
      <c r="AA25" s="69">
        <v>-0.2028776619285359</v>
      </c>
      <c r="AB25" s="69"/>
      <c r="AC25" s="68">
        <v>11.435510135252578</v>
      </c>
      <c r="AD25" s="72" t="s">
        <v>127</v>
      </c>
      <c r="AE25" s="252">
        <v>11.435510135252578</v>
      </c>
      <c r="AF25" s="253"/>
      <c r="AG25" s="253"/>
      <c r="AH25" s="69">
        <v>-0.24061079074505626</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69</v>
      </c>
      <c r="C28" s="132" t="s">
        <v>81</v>
      </c>
      <c r="D28" s="154"/>
      <c r="E28" s="154"/>
      <c r="F28" s="134"/>
      <c r="G28" s="134"/>
      <c r="H28" s="134"/>
      <c r="I28" s="63">
        <v>25.483325511895455</v>
      </c>
      <c r="J28" s="257">
        <v>25.483325511895455</v>
      </c>
      <c r="K28" s="258"/>
      <c r="L28" s="258"/>
      <c r="M28" s="56"/>
      <c r="N28" s="31"/>
      <c r="O28" s="135">
        <v>25.660185034403423</v>
      </c>
      <c r="P28" s="155" t="s">
        <v>12</v>
      </c>
      <c r="Q28" s="248">
        <v>25.660185034403423</v>
      </c>
      <c r="R28" s="249"/>
      <c r="S28" s="249"/>
      <c r="T28" s="64">
        <v>-4.0539638067804704E-3</v>
      </c>
      <c r="U28" s="64"/>
      <c r="V28" s="135">
        <v>22.66877858127544</v>
      </c>
      <c r="W28" s="155" t="s">
        <v>12</v>
      </c>
      <c r="X28" s="248">
        <v>22.66877858127544</v>
      </c>
      <c r="Y28" s="249"/>
      <c r="Z28" s="249"/>
      <c r="AA28" s="64">
        <v>6.5855429786708775E-2</v>
      </c>
      <c r="AB28" s="64"/>
      <c r="AC28" s="135">
        <v>24.259031911182191</v>
      </c>
      <c r="AD28" s="155" t="s">
        <v>12</v>
      </c>
      <c r="AE28" s="248">
        <v>24.259031911182191</v>
      </c>
      <c r="AF28" s="249"/>
      <c r="AG28" s="249"/>
      <c r="AH28" s="64">
        <v>2.8324571378029802E-2</v>
      </c>
      <c r="AJ28" s="62"/>
      <c r="AK28" s="77"/>
      <c r="AL28" s="77"/>
      <c r="AM28" s="77"/>
      <c r="AN28" s="77"/>
      <c r="AO28" s="77"/>
      <c r="AP28" s="77"/>
      <c r="AQ28" s="77"/>
      <c r="AR28" s="77"/>
      <c r="AS28" s="77"/>
      <c r="AT28" s="77"/>
    </row>
    <row r="29" spans="1:46" s="83" customFormat="1" ht="14.25" customHeight="1" x14ac:dyDescent="0.2">
      <c r="A29" s="9"/>
      <c r="B29" s="49" t="s">
        <v>74</v>
      </c>
      <c r="C29" s="137" t="s">
        <v>82</v>
      </c>
      <c r="D29" s="156"/>
      <c r="E29" s="156"/>
      <c r="F29" s="139"/>
      <c r="G29" s="139"/>
      <c r="H29" s="139"/>
      <c r="I29" s="65">
        <v>63.369621980488425</v>
      </c>
      <c r="J29" s="245">
        <v>63.369621980488425</v>
      </c>
      <c r="K29" s="246"/>
      <c r="L29" s="246"/>
      <c r="M29" s="57"/>
      <c r="N29" s="32"/>
      <c r="O29" s="140">
        <v>55.483388010664846</v>
      </c>
      <c r="P29" s="157" t="s">
        <v>127</v>
      </c>
      <c r="Q29" s="243">
        <v>55.483388010664846</v>
      </c>
      <c r="R29" s="244"/>
      <c r="S29" s="244"/>
      <c r="T29" s="66">
        <v>0.160797127934871</v>
      </c>
      <c r="U29" s="66"/>
      <c r="V29" s="140">
        <v>62.997311742771188</v>
      </c>
      <c r="W29" s="157" t="s">
        <v>12</v>
      </c>
      <c r="X29" s="243">
        <v>62.997311742771188</v>
      </c>
      <c r="Y29" s="244"/>
      <c r="Z29" s="244"/>
      <c r="AA29" s="66">
        <v>7.7193925676184404E-3</v>
      </c>
      <c r="AB29" s="66"/>
      <c r="AC29" s="140">
        <v>61.837922677634737</v>
      </c>
      <c r="AD29" s="157" t="s">
        <v>12</v>
      </c>
      <c r="AE29" s="243">
        <v>61.837922677634737</v>
      </c>
      <c r="AF29" s="244"/>
      <c r="AG29" s="244"/>
      <c r="AH29" s="66">
        <v>3.1657833722785078E-2</v>
      </c>
      <c r="AJ29" s="62"/>
      <c r="AK29" s="77"/>
      <c r="AL29" s="77"/>
      <c r="AM29" s="77"/>
      <c r="AN29" s="77"/>
      <c r="AO29" s="77"/>
      <c r="AP29" s="77"/>
      <c r="AQ29" s="77"/>
      <c r="AR29" s="77"/>
      <c r="AS29" s="77"/>
      <c r="AT29" s="77"/>
    </row>
    <row r="30" spans="1:46" s="83" customFormat="1" ht="14.25" customHeight="1" x14ac:dyDescent="0.2">
      <c r="A30" s="6"/>
      <c r="B30" s="48" t="s">
        <v>70</v>
      </c>
      <c r="C30" s="137" t="s">
        <v>83</v>
      </c>
      <c r="D30" s="156"/>
      <c r="E30" s="156"/>
      <c r="F30" s="139"/>
      <c r="G30" s="139"/>
      <c r="H30" s="139"/>
      <c r="I30" s="65">
        <v>24.266530911459729</v>
      </c>
      <c r="J30" s="245">
        <v>24.266530911459729</v>
      </c>
      <c r="K30" s="246"/>
      <c r="L30" s="246"/>
      <c r="M30" s="57"/>
      <c r="N30" s="32"/>
      <c r="O30" s="140">
        <v>24.488244182919036</v>
      </c>
      <c r="P30" s="157" t="s">
        <v>12</v>
      </c>
      <c r="Q30" s="243">
        <v>24.488244182919036</v>
      </c>
      <c r="R30" s="244"/>
      <c r="S30" s="244"/>
      <c r="T30" s="66">
        <v>-5.1638458482641302E-3</v>
      </c>
      <c r="U30" s="66"/>
      <c r="V30" s="140">
        <v>20.77670133912433</v>
      </c>
      <c r="W30" s="157" t="s">
        <v>129</v>
      </c>
      <c r="X30" s="243">
        <v>20.77670133912433</v>
      </c>
      <c r="Y30" s="244"/>
      <c r="Z30" s="244"/>
      <c r="AA30" s="66">
        <v>8.3599767702029815E-2</v>
      </c>
      <c r="AB30" s="66"/>
      <c r="AC30" s="140">
        <v>21.067690081726209</v>
      </c>
      <c r="AD30" s="157" t="s">
        <v>129</v>
      </c>
      <c r="AE30" s="243">
        <v>21.067690081726209</v>
      </c>
      <c r="AF30" s="244"/>
      <c r="AG30" s="244"/>
      <c r="AH30" s="66">
        <v>7.6445789660669505E-2</v>
      </c>
      <c r="AJ30" s="62"/>
      <c r="AK30" s="77"/>
      <c r="AL30" s="77"/>
      <c r="AM30" s="77"/>
      <c r="AN30" s="77"/>
      <c r="AO30" s="77"/>
      <c r="AP30" s="77"/>
      <c r="AQ30" s="77"/>
      <c r="AR30" s="77"/>
      <c r="AS30" s="77"/>
      <c r="AT30" s="77"/>
    </row>
    <row r="31" spans="1:46" s="83" customFormat="1" ht="14.25" customHeight="1" x14ac:dyDescent="0.2">
      <c r="A31" s="7"/>
      <c r="B31" s="48" t="s">
        <v>71</v>
      </c>
      <c r="C31" s="137" t="s">
        <v>84</v>
      </c>
      <c r="D31" s="156"/>
      <c r="E31" s="156"/>
      <c r="F31" s="139"/>
      <c r="G31" s="139"/>
      <c r="H31" s="139"/>
      <c r="I31" s="65">
        <v>60.685470562500619</v>
      </c>
      <c r="J31" s="245">
        <v>60.685470562500619</v>
      </c>
      <c r="K31" s="246"/>
      <c r="L31" s="246"/>
      <c r="M31" s="57"/>
      <c r="N31" s="32"/>
      <c r="O31" s="140">
        <v>54.151653888635231</v>
      </c>
      <c r="P31" s="157" t="s">
        <v>127</v>
      </c>
      <c r="Q31" s="243">
        <v>54.151653888635231</v>
      </c>
      <c r="R31" s="244"/>
      <c r="S31" s="244"/>
      <c r="T31" s="66">
        <v>0.1322417416795505</v>
      </c>
      <c r="U31" s="66"/>
      <c r="V31" s="140">
        <v>47.674801615657167</v>
      </c>
      <c r="W31" s="157" t="s">
        <v>127</v>
      </c>
      <c r="X31" s="243">
        <v>47.674801615657167</v>
      </c>
      <c r="Y31" s="244"/>
      <c r="Z31" s="244"/>
      <c r="AA31" s="66">
        <v>0.26189127425260206</v>
      </c>
      <c r="AB31" s="66"/>
      <c r="AC31" s="140">
        <v>52.53038795593271</v>
      </c>
      <c r="AD31" s="157" t="s">
        <v>127</v>
      </c>
      <c r="AE31" s="243">
        <v>52.53038795593271</v>
      </c>
      <c r="AF31" s="244"/>
      <c r="AG31" s="244"/>
      <c r="AH31" s="66">
        <v>0.16474114214754287</v>
      </c>
      <c r="AJ31" s="62"/>
      <c r="AK31" s="77"/>
      <c r="AL31" s="77"/>
      <c r="AM31" s="77"/>
      <c r="AN31" s="77"/>
      <c r="AO31" s="77"/>
      <c r="AP31" s="77"/>
      <c r="AQ31" s="77"/>
      <c r="AR31" s="77"/>
      <c r="AS31" s="77"/>
      <c r="AT31" s="77"/>
    </row>
    <row r="32" spans="1:46" s="83" customFormat="1" ht="14.25" customHeight="1" x14ac:dyDescent="0.2">
      <c r="A32" s="9"/>
      <c r="B32" s="48" t="s">
        <v>72</v>
      </c>
      <c r="C32" s="137" t="s">
        <v>85</v>
      </c>
      <c r="D32" s="156"/>
      <c r="E32" s="156"/>
      <c r="F32" s="139"/>
      <c r="G32" s="139"/>
      <c r="H32" s="139"/>
      <c r="I32" s="65">
        <v>17.373387948885522</v>
      </c>
      <c r="J32" s="245">
        <v>17.373387948885522</v>
      </c>
      <c r="K32" s="246"/>
      <c r="L32" s="246"/>
      <c r="M32" s="57"/>
      <c r="N32" s="32"/>
      <c r="O32" s="140">
        <v>14.328282326655279</v>
      </c>
      <c r="P32" s="157" t="s">
        <v>129</v>
      </c>
      <c r="Q32" s="243">
        <v>14.328282326655279</v>
      </c>
      <c r="R32" s="244"/>
      <c r="S32" s="244"/>
      <c r="T32" s="66">
        <v>8.3465834668262073E-2</v>
      </c>
      <c r="U32" s="66"/>
      <c r="V32" s="140">
        <v>10.173316420703856</v>
      </c>
      <c r="W32" s="157" t="s">
        <v>127</v>
      </c>
      <c r="X32" s="243">
        <v>10.173316420703856</v>
      </c>
      <c r="Y32" s="244"/>
      <c r="Z32" s="244"/>
      <c r="AA32" s="66">
        <v>0.21061866376832084</v>
      </c>
      <c r="AB32" s="66"/>
      <c r="AC32" s="140">
        <v>11.452901589842087</v>
      </c>
      <c r="AD32" s="157" t="s">
        <v>127</v>
      </c>
      <c r="AE32" s="243">
        <v>11.452901589842087</v>
      </c>
      <c r="AF32" s="244"/>
      <c r="AG32" s="244"/>
      <c r="AH32" s="66">
        <v>0.16939741770449157</v>
      </c>
      <c r="AJ32" s="62"/>
      <c r="AK32" s="77"/>
      <c r="AL32" s="77"/>
      <c r="AM32" s="77"/>
      <c r="AN32" s="77"/>
      <c r="AO32" s="77"/>
      <c r="AP32" s="77"/>
      <c r="AQ32" s="77"/>
      <c r="AR32" s="77"/>
      <c r="AS32" s="77"/>
      <c r="AT32" s="77"/>
    </row>
    <row r="33" spans="1:46" s="83" customFormat="1" ht="14.25" customHeight="1" x14ac:dyDescent="0.2">
      <c r="A33" s="9"/>
      <c r="B33" s="48" t="s">
        <v>73</v>
      </c>
      <c r="C33" s="137" t="s">
        <v>86</v>
      </c>
      <c r="D33" s="156"/>
      <c r="E33" s="156"/>
      <c r="F33" s="139"/>
      <c r="G33" s="139"/>
      <c r="H33" s="139"/>
      <c r="I33" s="65">
        <v>67.769476559297658</v>
      </c>
      <c r="J33" s="245">
        <v>67.769476559297658</v>
      </c>
      <c r="K33" s="246"/>
      <c r="L33" s="246"/>
      <c r="M33" s="57"/>
      <c r="N33" s="32"/>
      <c r="O33" s="140">
        <v>45.350303129056343</v>
      </c>
      <c r="P33" s="157" t="s">
        <v>127</v>
      </c>
      <c r="Q33" s="243">
        <v>45.350303129056343</v>
      </c>
      <c r="R33" s="244"/>
      <c r="S33" s="244"/>
      <c r="T33" s="66">
        <v>0.45645926572721485</v>
      </c>
      <c r="U33" s="66"/>
      <c r="V33" s="140">
        <v>43.898747059153258</v>
      </c>
      <c r="W33" s="157" t="s">
        <v>127</v>
      </c>
      <c r="X33" s="243">
        <v>43.898747059153258</v>
      </c>
      <c r="Y33" s="244"/>
      <c r="Z33" s="244"/>
      <c r="AA33" s="66">
        <v>0.48566070468585609</v>
      </c>
      <c r="AB33" s="66"/>
      <c r="AC33" s="140">
        <v>47.357899218440394</v>
      </c>
      <c r="AD33" s="157" t="s">
        <v>127</v>
      </c>
      <c r="AE33" s="243">
        <v>47.357899218440394</v>
      </c>
      <c r="AF33" s="244"/>
      <c r="AG33" s="244"/>
      <c r="AH33" s="66">
        <v>0.41619740891485946</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59</v>
      </c>
      <c r="C35" s="35"/>
      <c r="D35" s="156"/>
      <c r="E35" s="156"/>
      <c r="F35" s="139"/>
      <c r="G35" s="139"/>
      <c r="H35" s="139"/>
      <c r="I35" s="65">
        <v>91.945387402747556</v>
      </c>
      <c r="J35" s="245">
        <v>91.945387402747556</v>
      </c>
      <c r="K35" s="246"/>
      <c r="L35" s="246"/>
      <c r="M35" s="57"/>
      <c r="N35" s="32"/>
      <c r="O35" s="140">
        <v>85.973397337113369</v>
      </c>
      <c r="P35" s="157" t="s">
        <v>127</v>
      </c>
      <c r="Q35" s="243">
        <v>85.973397337113369</v>
      </c>
      <c r="R35" s="244"/>
      <c r="S35" s="244"/>
      <c r="T35" s="66">
        <v>0.19223735351649518</v>
      </c>
      <c r="U35" s="66"/>
      <c r="V35" s="140">
        <v>85.3865708900843</v>
      </c>
      <c r="W35" s="157" t="s">
        <v>127</v>
      </c>
      <c r="X35" s="243">
        <v>85.3865708900843</v>
      </c>
      <c r="Y35" s="244"/>
      <c r="Z35" s="244"/>
      <c r="AA35" s="66">
        <v>0.20899137745034624</v>
      </c>
      <c r="AB35" s="66"/>
      <c r="AC35" s="140">
        <v>86.606925918535481</v>
      </c>
      <c r="AD35" s="157" t="s">
        <v>127</v>
      </c>
      <c r="AE35" s="243">
        <v>86.606925918535481</v>
      </c>
      <c r="AF35" s="244"/>
      <c r="AG35" s="244"/>
      <c r="AH35" s="66">
        <v>0.17381708097267445</v>
      </c>
      <c r="AJ35" s="62"/>
      <c r="AK35" s="77"/>
      <c r="AL35" s="77"/>
      <c r="AM35" s="77"/>
      <c r="AN35" s="77"/>
      <c r="AO35" s="77"/>
      <c r="AP35" s="77"/>
      <c r="AQ35" s="77"/>
      <c r="AR35" s="77"/>
      <c r="AS35" s="77"/>
      <c r="AT35" s="77"/>
    </row>
    <row r="36" spans="1:46" s="83" customFormat="1" ht="14.25" customHeight="1" x14ac:dyDescent="0.2">
      <c r="A36" s="9"/>
      <c r="B36" s="142" t="s">
        <v>60</v>
      </c>
      <c r="C36" s="143"/>
      <c r="D36" s="158"/>
      <c r="E36" s="158"/>
      <c r="F36" s="145"/>
      <c r="G36" s="145"/>
      <c r="H36" s="145"/>
      <c r="I36" s="68">
        <v>72.725071462774636</v>
      </c>
      <c r="J36" s="254">
        <v>72.725071462774636</v>
      </c>
      <c r="K36" s="255"/>
      <c r="L36" s="255"/>
      <c r="M36" s="59"/>
      <c r="N36" s="33"/>
      <c r="O36" s="68">
        <v>62.635276269540917</v>
      </c>
      <c r="P36" s="75" t="s">
        <v>127</v>
      </c>
      <c r="Q36" s="252">
        <v>62.635276269540917</v>
      </c>
      <c r="R36" s="253"/>
      <c r="S36" s="253"/>
      <c r="T36" s="69">
        <v>0.21633688935649675</v>
      </c>
      <c r="U36" s="69"/>
      <c r="V36" s="68">
        <v>59.193695281855611</v>
      </c>
      <c r="W36" s="75" t="s">
        <v>127</v>
      </c>
      <c r="X36" s="252">
        <v>59.193695281855611</v>
      </c>
      <c r="Y36" s="253"/>
      <c r="Z36" s="253"/>
      <c r="AA36" s="69">
        <v>0.28688629966576418</v>
      </c>
      <c r="AB36" s="69"/>
      <c r="AC36" s="68">
        <v>63.435434805473371</v>
      </c>
      <c r="AD36" s="75" t="s">
        <v>127</v>
      </c>
      <c r="AE36" s="252">
        <v>63.435434805473371</v>
      </c>
      <c r="AF36" s="253"/>
      <c r="AG36" s="253"/>
      <c r="AH36" s="69">
        <v>0.19976024069385878</v>
      </c>
      <c r="AJ36" s="62"/>
      <c r="AK36" s="77"/>
      <c r="AL36" s="77"/>
      <c r="AM36" s="77"/>
      <c r="AN36" s="77"/>
      <c r="AO36" s="77"/>
      <c r="AP36" s="77"/>
      <c r="AQ36" s="77"/>
      <c r="AR36" s="77"/>
      <c r="AS36" s="77"/>
      <c r="AT36" s="77"/>
    </row>
    <row r="37" spans="1:46" ht="69" customHeight="1" x14ac:dyDescent="0.2">
      <c r="A37" s="1"/>
      <c r="B37" s="250" t="s">
        <v>124</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K37" s="119"/>
      <c r="AL37" s="119"/>
      <c r="AM37" s="119"/>
      <c r="AN37" s="122"/>
      <c r="AO37" s="122"/>
      <c r="AP37" s="122"/>
      <c r="AQ37" s="122"/>
      <c r="AR37" s="122"/>
      <c r="AS37" s="122"/>
      <c r="AT37" s="122"/>
    </row>
    <row r="38" spans="1:46" s="159" customFormat="1" ht="34.5" customHeight="1" x14ac:dyDescent="0.2">
      <c r="A38" s="236" t="s">
        <v>125</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35" t="s">
        <v>52</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AE21:AG21"/>
    <mergeCell ref="AE22:AG22"/>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122</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100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121</v>
      </c>
      <c r="AI6" s="169" t="s">
        <v>78</v>
      </c>
      <c r="AJ6" s="169" t="s">
        <v>123</v>
      </c>
      <c r="AK6" s="169" t="s">
        <v>77</v>
      </c>
      <c r="AL6" s="168"/>
      <c r="AM6" s="168"/>
    </row>
    <row r="7" spans="1:39" s="171" customFormat="1" ht="30.95" customHeight="1" x14ac:dyDescent="0.2">
      <c r="A7" s="259" t="s">
        <v>13</v>
      </c>
      <c r="B7" s="259"/>
      <c r="C7" s="259"/>
      <c r="D7" s="259"/>
      <c r="E7" s="259"/>
      <c r="F7" s="259"/>
      <c r="G7" s="259"/>
      <c r="H7" s="259"/>
      <c r="I7" s="170"/>
      <c r="J7" s="170"/>
      <c r="K7" s="170"/>
      <c r="AF7" s="172"/>
      <c r="AG7" s="169" t="s">
        <v>2</v>
      </c>
      <c r="AH7" s="173">
        <v>6.8150910913588339E-2</v>
      </c>
      <c r="AI7" s="173">
        <v>0.17910223749742463</v>
      </c>
      <c r="AJ7" s="173">
        <v>0.12960181184105571</v>
      </c>
      <c r="AK7" s="173">
        <v>0.18991084113025891</v>
      </c>
      <c r="AL7" s="172"/>
      <c r="AM7" s="172"/>
    </row>
    <row r="8" spans="1:39" s="171" customFormat="1" ht="30.95" customHeight="1" x14ac:dyDescent="0.2">
      <c r="A8" s="259"/>
      <c r="B8" s="259"/>
      <c r="C8" s="259"/>
      <c r="D8" s="259"/>
      <c r="E8" s="259"/>
      <c r="F8" s="259"/>
      <c r="G8" s="259"/>
      <c r="H8" s="259"/>
      <c r="I8" s="174"/>
      <c r="J8" s="174"/>
      <c r="K8" s="174"/>
      <c r="AF8" s="172"/>
      <c r="AG8" s="169" t="s">
        <v>5</v>
      </c>
      <c r="AH8" s="173">
        <v>0.21218076822907628</v>
      </c>
      <c r="AI8" s="173">
        <v>0.24686008981255264</v>
      </c>
      <c r="AJ8" s="173">
        <v>0.2759626847086678</v>
      </c>
      <c r="AK8" s="173">
        <v>0.23846948690103256</v>
      </c>
      <c r="AL8" s="172"/>
      <c r="AM8" s="172"/>
    </row>
    <row r="9" spans="1:39" s="171" customFormat="1" ht="30.95" customHeight="1" x14ac:dyDescent="0.2">
      <c r="A9" s="259"/>
      <c r="B9" s="259"/>
      <c r="C9" s="259"/>
      <c r="D9" s="259"/>
      <c r="E9" s="259"/>
      <c r="F9" s="259"/>
      <c r="G9" s="259"/>
      <c r="H9" s="259"/>
      <c r="I9" s="175"/>
      <c r="J9" s="175"/>
      <c r="K9" s="175"/>
      <c r="AF9" s="172"/>
      <c r="AG9" s="169" t="s">
        <v>1</v>
      </c>
      <c r="AH9" s="173">
        <v>0.41802466280541817</v>
      </c>
      <c r="AI9" s="173">
        <v>0.28441944467389763</v>
      </c>
      <c r="AJ9" s="173">
        <v>0.32247728966798339</v>
      </c>
      <c r="AK9" s="173">
        <v>0.30953740672458568</v>
      </c>
      <c r="AL9" s="172"/>
      <c r="AM9" s="172"/>
    </row>
    <row r="10" spans="1:39" s="171" customFormat="1" ht="30.95" customHeight="1" x14ac:dyDescent="0.2">
      <c r="A10" s="259"/>
      <c r="B10" s="259"/>
      <c r="C10" s="259"/>
      <c r="D10" s="259"/>
      <c r="E10" s="259"/>
      <c r="F10" s="259"/>
      <c r="G10" s="259"/>
      <c r="H10" s="259"/>
      <c r="I10" s="175"/>
      <c r="J10" s="175"/>
      <c r="K10" s="175"/>
      <c r="AF10" s="172"/>
      <c r="AG10" s="169" t="s">
        <v>0</v>
      </c>
      <c r="AH10" s="173">
        <v>0.30164365805192089</v>
      </c>
      <c r="AI10" s="173">
        <v>0.28961822801607301</v>
      </c>
      <c r="AJ10" s="173">
        <v>0.27195821378231722</v>
      </c>
      <c r="AK10" s="173">
        <v>0.26208226524411998</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121</v>
      </c>
      <c r="AI12" s="169" t="s">
        <v>78</v>
      </c>
      <c r="AJ12" s="169" t="s">
        <v>123</v>
      </c>
      <c r="AK12" s="169" t="s">
        <v>77</v>
      </c>
      <c r="AL12" s="168"/>
      <c r="AM12" s="168"/>
    </row>
    <row r="13" spans="1:39" s="171" customFormat="1" ht="30.95" customHeight="1" x14ac:dyDescent="0.2">
      <c r="A13" s="259" t="s">
        <v>15</v>
      </c>
      <c r="B13" s="259"/>
      <c r="C13" s="259"/>
      <c r="D13" s="259"/>
      <c r="E13" s="259"/>
      <c r="F13" s="259"/>
      <c r="G13" s="259"/>
      <c r="H13" s="259"/>
      <c r="I13" s="170"/>
      <c r="J13" s="170"/>
      <c r="K13" s="170"/>
      <c r="AF13" s="172"/>
      <c r="AG13" s="169" t="s">
        <v>43</v>
      </c>
      <c r="AH13" s="173">
        <v>5.2990357966092409E-2</v>
      </c>
      <c r="AI13" s="173">
        <v>7.2382332162760174E-2</v>
      </c>
      <c r="AJ13" s="173">
        <v>8.1239151739165377E-2</v>
      </c>
      <c r="AK13" s="173">
        <v>6.2794768288230288E-2</v>
      </c>
      <c r="AL13" s="172"/>
      <c r="AM13" s="172"/>
    </row>
    <row r="14" spans="1:39" s="171" customFormat="1" ht="30.95" customHeight="1" x14ac:dyDescent="0.2">
      <c r="A14" s="259"/>
      <c r="B14" s="259"/>
      <c r="C14" s="259"/>
      <c r="D14" s="259"/>
      <c r="E14" s="259"/>
      <c r="F14" s="259"/>
      <c r="G14" s="259"/>
      <c r="H14" s="259"/>
      <c r="I14" s="174"/>
      <c r="J14" s="174"/>
      <c r="K14" s="174"/>
      <c r="AF14" s="172"/>
      <c r="AG14" s="169" t="s">
        <v>4</v>
      </c>
      <c r="AH14" s="173">
        <v>0.39567504268411574</v>
      </c>
      <c r="AI14" s="173">
        <v>0.41464453642305993</v>
      </c>
      <c r="AJ14" s="173">
        <v>0.4561298702432699</v>
      </c>
      <c r="AK14" s="173">
        <v>0.40787387043654777</v>
      </c>
      <c r="AL14" s="172"/>
      <c r="AM14" s="172"/>
    </row>
    <row r="15" spans="1:39" s="171" customFormat="1" ht="30.95" customHeight="1" x14ac:dyDescent="0.2">
      <c r="A15" s="259"/>
      <c r="B15" s="259"/>
      <c r="C15" s="259"/>
      <c r="D15" s="259"/>
      <c r="E15" s="259"/>
      <c r="F15" s="259"/>
      <c r="G15" s="259"/>
      <c r="H15" s="259"/>
      <c r="I15" s="175"/>
      <c r="J15" s="175"/>
      <c r="K15" s="175"/>
      <c r="AF15" s="172"/>
      <c r="AG15" s="169" t="s">
        <v>3</v>
      </c>
      <c r="AH15" s="173">
        <v>0.5513345993497939</v>
      </c>
      <c r="AI15" s="173">
        <v>0.5129731314141015</v>
      </c>
      <c r="AJ15" s="173">
        <v>0.46263097801758152</v>
      </c>
      <c r="AK15" s="173">
        <v>0.52933136127521052</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121</v>
      </c>
      <c r="AI18" s="169" t="s">
        <v>78</v>
      </c>
      <c r="AJ18" s="169" t="s">
        <v>123</v>
      </c>
      <c r="AK18" s="169" t="s">
        <v>77</v>
      </c>
      <c r="AL18" s="172"/>
      <c r="AM18" s="172"/>
    </row>
    <row r="19" spans="1:39" s="171" customFormat="1" ht="30.95" customHeight="1" x14ac:dyDescent="0.2">
      <c r="A19" s="259" t="s">
        <v>14</v>
      </c>
      <c r="B19" s="259"/>
      <c r="C19" s="259"/>
      <c r="D19" s="259"/>
      <c r="E19" s="259"/>
      <c r="F19" s="259"/>
      <c r="G19" s="259"/>
      <c r="H19" s="259"/>
      <c r="I19" s="170"/>
      <c r="J19" s="170"/>
      <c r="K19" s="170"/>
      <c r="AF19" s="172"/>
      <c r="AG19" s="169" t="s">
        <v>2</v>
      </c>
      <c r="AH19" s="173">
        <v>2.5262446161074717E-2</v>
      </c>
      <c r="AI19" s="173">
        <v>6.0576443636387582E-2</v>
      </c>
      <c r="AJ19" s="173">
        <v>4.6710286525903665E-2</v>
      </c>
      <c r="AK19" s="173">
        <v>4.4727404541276078E-2</v>
      </c>
      <c r="AL19" s="172"/>
      <c r="AM19" s="172"/>
    </row>
    <row r="20" spans="1:39" s="171" customFormat="1" ht="30.95" customHeight="1" x14ac:dyDescent="0.2">
      <c r="A20" s="259"/>
      <c r="B20" s="259"/>
      <c r="C20" s="259"/>
      <c r="D20" s="259"/>
      <c r="E20" s="259"/>
      <c r="F20" s="259"/>
      <c r="G20" s="259"/>
      <c r="H20" s="259"/>
      <c r="I20" s="174"/>
      <c r="J20" s="174"/>
      <c r="K20" s="174"/>
      <c r="AF20" s="172"/>
      <c r="AG20" s="169" t="s">
        <v>5</v>
      </c>
      <c r="AH20" s="173">
        <v>0.30802702582398594</v>
      </c>
      <c r="AI20" s="173">
        <v>0.33724938836420371</v>
      </c>
      <c r="AJ20" s="173">
        <v>0.3190610035572603</v>
      </c>
      <c r="AK20" s="173">
        <v>0.30394560575124596</v>
      </c>
      <c r="AL20" s="172"/>
      <c r="AM20" s="172"/>
    </row>
    <row r="21" spans="1:39" s="171" customFormat="1" ht="30.95" customHeight="1" x14ac:dyDescent="0.2">
      <c r="A21" s="259"/>
      <c r="B21" s="259"/>
      <c r="C21" s="259"/>
      <c r="D21" s="259"/>
      <c r="E21" s="259"/>
      <c r="F21" s="259"/>
      <c r="G21" s="259"/>
      <c r="H21" s="259"/>
      <c r="I21" s="175"/>
      <c r="J21" s="175"/>
      <c r="K21" s="175"/>
      <c r="AF21" s="172"/>
      <c r="AG21" s="169" t="s">
        <v>1</v>
      </c>
      <c r="AH21" s="173">
        <v>0.4360662888266873</v>
      </c>
      <c r="AI21" s="173">
        <v>0.36481447281088386</v>
      </c>
      <c r="AJ21" s="173">
        <v>0.3907049845056933</v>
      </c>
      <c r="AK21" s="173">
        <v>0.39461267970927649</v>
      </c>
      <c r="AL21" s="172"/>
      <c r="AM21" s="172"/>
    </row>
    <row r="22" spans="1:39" s="171" customFormat="1" ht="30.95" customHeight="1" x14ac:dyDescent="0.2">
      <c r="A22" s="259"/>
      <c r="B22" s="259"/>
      <c r="C22" s="259"/>
      <c r="D22" s="259"/>
      <c r="E22" s="259"/>
      <c r="F22" s="259"/>
      <c r="G22" s="259"/>
      <c r="H22" s="259"/>
      <c r="I22" s="175"/>
      <c r="J22" s="175"/>
      <c r="K22" s="175"/>
      <c r="AF22" s="172"/>
      <c r="AG22" s="169" t="s">
        <v>0</v>
      </c>
      <c r="AH22" s="173">
        <v>0.2306442391882553</v>
      </c>
      <c r="AI22" s="173">
        <v>0.23735969518844688</v>
      </c>
      <c r="AJ22" s="173">
        <v>0.24352372541116607</v>
      </c>
      <c r="AK22" s="173">
        <v>0.25671430999820127</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122</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121</v>
      </c>
      <c r="AI6" s="169" t="s">
        <v>78</v>
      </c>
      <c r="AJ6" s="169" t="s">
        <v>123</v>
      </c>
      <c r="AK6" s="169" t="s">
        <v>77</v>
      </c>
      <c r="AL6" s="168"/>
      <c r="AM6" s="168"/>
    </row>
    <row r="7" spans="1:39" s="171" customFormat="1" ht="30.95" customHeight="1" x14ac:dyDescent="0.2">
      <c r="A7" s="259" t="s">
        <v>13</v>
      </c>
      <c r="B7" s="259"/>
      <c r="C7" s="259"/>
      <c r="D7" s="259"/>
      <c r="E7" s="259"/>
      <c r="F7" s="259"/>
      <c r="G7" s="259"/>
      <c r="H7" s="259"/>
      <c r="I7" s="170"/>
      <c r="J7" s="170"/>
      <c r="K7" s="170"/>
      <c r="AF7" s="172"/>
      <c r="AG7" s="169" t="s">
        <v>2</v>
      </c>
      <c r="AH7" s="173">
        <v>0.25483325511895455</v>
      </c>
      <c r="AI7" s="173">
        <v>0.25660185034403421</v>
      </c>
      <c r="AJ7" s="173">
        <v>0.22668778581275439</v>
      </c>
      <c r="AK7" s="173">
        <v>0.24259031911182191</v>
      </c>
      <c r="AL7" s="172"/>
      <c r="AM7" s="172"/>
    </row>
    <row r="8" spans="1:39" s="171" customFormat="1" ht="30.95" customHeight="1" x14ac:dyDescent="0.2">
      <c r="A8" s="259"/>
      <c r="B8" s="259"/>
      <c r="C8" s="259"/>
      <c r="D8" s="259"/>
      <c r="E8" s="259"/>
      <c r="F8" s="259"/>
      <c r="G8" s="259"/>
      <c r="H8" s="259"/>
      <c r="I8" s="174"/>
      <c r="J8" s="174"/>
      <c r="K8" s="174"/>
      <c r="AF8" s="172"/>
      <c r="AG8" s="169" t="s">
        <v>5</v>
      </c>
      <c r="AH8" s="173">
        <v>7.7449778531185037E-2</v>
      </c>
      <c r="AI8" s="173">
        <v>7.4446642357363924E-2</v>
      </c>
      <c r="AJ8" s="173">
        <v>0.10093334310463548</v>
      </c>
      <c r="AK8" s="173">
        <v>8.0443086699439434E-2</v>
      </c>
      <c r="AL8" s="172"/>
      <c r="AM8" s="172"/>
    </row>
    <row r="9" spans="1:39" s="171" customFormat="1" ht="30.95" customHeight="1" x14ac:dyDescent="0.2">
      <c r="A9" s="259"/>
      <c r="B9" s="259"/>
      <c r="C9" s="259"/>
      <c r="D9" s="259"/>
      <c r="E9" s="259"/>
      <c r="F9" s="259"/>
      <c r="G9" s="259"/>
      <c r="H9" s="259"/>
      <c r="I9" s="175"/>
      <c r="J9" s="175"/>
      <c r="K9" s="175"/>
      <c r="AF9" s="172"/>
      <c r="AG9" s="169" t="s">
        <v>1</v>
      </c>
      <c r="AH9" s="173">
        <v>0.11604812856099199</v>
      </c>
      <c r="AI9" s="173">
        <v>0.10184941281624774</v>
      </c>
      <c r="AJ9" s="173">
        <v>0.13767058828866563</v>
      </c>
      <c r="AK9" s="173">
        <v>0.12580876761397261</v>
      </c>
      <c r="AL9" s="172"/>
      <c r="AM9" s="172"/>
    </row>
    <row r="10" spans="1:39" s="171" customFormat="1" ht="30.95" customHeight="1" x14ac:dyDescent="0.2">
      <c r="A10" s="259"/>
      <c r="B10" s="259"/>
      <c r="C10" s="259"/>
      <c r="D10" s="259"/>
      <c r="E10" s="259"/>
      <c r="F10" s="259"/>
      <c r="G10" s="259"/>
      <c r="H10" s="259"/>
      <c r="I10" s="175"/>
      <c r="J10" s="175"/>
      <c r="K10" s="175"/>
      <c r="AF10" s="172"/>
      <c r="AG10" s="169" t="s">
        <v>0</v>
      </c>
      <c r="AH10" s="173">
        <v>0.55166883778886455</v>
      </c>
      <c r="AI10" s="173">
        <v>0.56710209448238003</v>
      </c>
      <c r="AJ10" s="173">
        <v>0.53470828279401106</v>
      </c>
      <c r="AK10" s="173">
        <v>0.55115782657477497</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121</v>
      </c>
      <c r="AI12" s="169" t="s">
        <v>78</v>
      </c>
      <c r="AJ12" s="169" t="s">
        <v>123</v>
      </c>
      <c r="AK12" s="169" t="s">
        <v>77</v>
      </c>
      <c r="AL12" s="168"/>
      <c r="AM12" s="168"/>
    </row>
    <row r="13" spans="1:39" s="171" customFormat="1" ht="30.95" customHeight="1" x14ac:dyDescent="0.2">
      <c r="A13" s="259" t="s">
        <v>15</v>
      </c>
      <c r="B13" s="259"/>
      <c r="C13" s="259"/>
      <c r="D13" s="259"/>
      <c r="E13" s="259"/>
      <c r="F13" s="259"/>
      <c r="G13" s="259"/>
      <c r="H13" s="259"/>
      <c r="I13" s="170"/>
      <c r="J13" s="170"/>
      <c r="K13" s="170"/>
      <c r="AF13" s="172"/>
      <c r="AG13" s="169" t="s">
        <v>43</v>
      </c>
      <c r="AH13" s="173">
        <v>0.11997717573811109</v>
      </c>
      <c r="AI13" s="173">
        <v>9.6184341969387466E-2</v>
      </c>
      <c r="AJ13" s="173">
        <v>0.11508180068882354</v>
      </c>
      <c r="AK13" s="173">
        <v>9.2148729613908034E-2</v>
      </c>
      <c r="AL13" s="172"/>
      <c r="AM13" s="172"/>
    </row>
    <row r="14" spans="1:39" s="171" customFormat="1" ht="30.95" customHeight="1" x14ac:dyDescent="0.2">
      <c r="A14" s="259"/>
      <c r="B14" s="259"/>
      <c r="C14" s="259"/>
      <c r="D14" s="259"/>
      <c r="E14" s="259"/>
      <c r="F14" s="259"/>
      <c r="G14" s="259"/>
      <c r="H14" s="259"/>
      <c r="I14" s="174"/>
      <c r="J14" s="174"/>
      <c r="K14" s="174"/>
      <c r="AF14" s="172"/>
      <c r="AG14" s="169" t="s">
        <v>4</v>
      </c>
      <c r="AH14" s="173">
        <v>0.51371904406677282</v>
      </c>
      <c r="AI14" s="173">
        <v>0.45864953813726606</v>
      </c>
      <c r="AJ14" s="173">
        <v>0.51489131673890065</v>
      </c>
      <c r="AK14" s="173">
        <v>0.52623049716244175</v>
      </c>
      <c r="AL14" s="172"/>
      <c r="AM14" s="172"/>
    </row>
    <row r="15" spans="1:39" s="171" customFormat="1" ht="30.95" customHeight="1" x14ac:dyDescent="0.2">
      <c r="A15" s="259"/>
      <c r="B15" s="259"/>
      <c r="C15" s="259"/>
      <c r="D15" s="259"/>
      <c r="E15" s="259"/>
      <c r="F15" s="259"/>
      <c r="G15" s="259"/>
      <c r="H15" s="259"/>
      <c r="I15" s="175"/>
      <c r="J15" s="175"/>
      <c r="K15" s="175"/>
      <c r="AF15" s="172"/>
      <c r="AG15" s="169" t="s">
        <v>3</v>
      </c>
      <c r="AH15" s="173">
        <v>0.36630378019511184</v>
      </c>
      <c r="AI15" s="173">
        <v>0.44516611989339894</v>
      </c>
      <c r="AJ15" s="173">
        <v>0.37002688257235083</v>
      </c>
      <c r="AK15" s="173">
        <v>0.381620773223662</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121</v>
      </c>
      <c r="AI18" s="169" t="s">
        <v>78</v>
      </c>
      <c r="AJ18" s="169" t="s">
        <v>123</v>
      </c>
      <c r="AK18" s="169" t="s">
        <v>77</v>
      </c>
      <c r="AL18" s="172"/>
      <c r="AM18" s="172"/>
    </row>
    <row r="19" spans="1:39" s="171" customFormat="1" ht="30.95" customHeight="1" x14ac:dyDescent="0.2">
      <c r="A19" s="259" t="s">
        <v>14</v>
      </c>
      <c r="B19" s="259"/>
      <c r="C19" s="259"/>
      <c r="D19" s="259"/>
      <c r="E19" s="259"/>
      <c r="F19" s="259"/>
      <c r="G19" s="259"/>
      <c r="H19" s="259"/>
      <c r="I19" s="170"/>
      <c r="J19" s="170"/>
      <c r="K19" s="170"/>
      <c r="AF19" s="172"/>
      <c r="AG19" s="169" t="s">
        <v>2</v>
      </c>
      <c r="AH19" s="173">
        <v>0.24266530911459727</v>
      </c>
      <c r="AI19" s="173">
        <v>0.24488244182919036</v>
      </c>
      <c r="AJ19" s="173">
        <v>0.20776701339124329</v>
      </c>
      <c r="AK19" s="173">
        <v>0.21067690081726209</v>
      </c>
      <c r="AL19" s="172"/>
      <c r="AM19" s="172"/>
    </row>
    <row r="20" spans="1:39" s="171" customFormat="1" ht="30.95" customHeight="1" x14ac:dyDescent="0.2">
      <c r="A20" s="259"/>
      <c r="B20" s="259"/>
      <c r="C20" s="259"/>
      <c r="D20" s="259"/>
      <c r="E20" s="259"/>
      <c r="F20" s="259"/>
      <c r="G20" s="259"/>
      <c r="H20" s="259"/>
      <c r="I20" s="174"/>
      <c r="J20" s="174"/>
      <c r="K20" s="174"/>
      <c r="AF20" s="172"/>
      <c r="AG20" s="169" t="s">
        <v>5</v>
      </c>
      <c r="AH20" s="173">
        <v>0.11230175531823038</v>
      </c>
      <c r="AI20" s="173">
        <v>0.12333859056031325</v>
      </c>
      <c r="AJ20" s="173">
        <v>0.13832834241807801</v>
      </c>
      <c r="AK20" s="173">
        <v>0.12195279094022035</v>
      </c>
      <c r="AL20" s="172"/>
      <c r="AM20" s="172"/>
    </row>
    <row r="21" spans="1:39" s="171" customFormat="1" ht="30.95" customHeight="1" x14ac:dyDescent="0.2">
      <c r="A21" s="259"/>
      <c r="B21" s="259"/>
      <c r="C21" s="259"/>
      <c r="D21" s="259"/>
      <c r="E21" s="259"/>
      <c r="F21" s="259"/>
      <c r="G21" s="259"/>
      <c r="H21" s="259"/>
      <c r="I21" s="175"/>
      <c r="J21" s="175"/>
      <c r="K21" s="175"/>
      <c r="AF21" s="172"/>
      <c r="AG21" s="169" t="s">
        <v>1</v>
      </c>
      <c r="AH21" s="173">
        <v>0.14614522949374384</v>
      </c>
      <c r="AI21" s="173">
        <v>0.13376330868993608</v>
      </c>
      <c r="AJ21" s="173">
        <v>0.16843996400973749</v>
      </c>
      <c r="AK21" s="173">
        <v>0.16699042331220762</v>
      </c>
      <c r="AL21" s="172"/>
      <c r="AM21" s="172"/>
    </row>
    <row r="22" spans="1:39" s="171" customFormat="1" ht="30.95" customHeight="1" x14ac:dyDescent="0.2">
      <c r="A22" s="259"/>
      <c r="B22" s="259"/>
      <c r="C22" s="259"/>
      <c r="D22" s="259"/>
      <c r="E22" s="259"/>
      <c r="F22" s="259"/>
      <c r="G22" s="259"/>
      <c r="H22" s="259"/>
      <c r="I22" s="175"/>
      <c r="J22" s="175"/>
      <c r="K22" s="175"/>
      <c r="AF22" s="172"/>
      <c r="AG22" s="169" t="s">
        <v>0</v>
      </c>
      <c r="AH22" s="173">
        <v>0.49888770607342381</v>
      </c>
      <c r="AI22" s="173">
        <v>0.4980156589205833</v>
      </c>
      <c r="AJ22" s="173">
        <v>0.48546468018100031</v>
      </c>
      <c r="AK22" s="173">
        <v>0.50037988493031849</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40" s="83" customFormat="1" ht="18.75" x14ac:dyDescent="0.2">
      <c r="A3" s="160"/>
      <c r="B3" s="160"/>
      <c r="C3" s="160"/>
      <c r="D3" s="160"/>
      <c r="E3" s="160"/>
      <c r="F3" s="160"/>
      <c r="G3" s="160"/>
      <c r="H3" s="160"/>
      <c r="I3" s="160"/>
      <c r="J3" s="263" t="s">
        <v>122</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121</v>
      </c>
      <c r="AI6" s="169" t="s">
        <v>78</v>
      </c>
      <c r="AJ6" s="169" t="s">
        <v>123</v>
      </c>
      <c r="AK6" s="169" t="s">
        <v>77</v>
      </c>
      <c r="AL6" s="168"/>
      <c r="AM6" s="168"/>
      <c r="AN6" s="184"/>
    </row>
    <row r="7" spans="1:40" s="171" customFormat="1" ht="30.95" customHeight="1" x14ac:dyDescent="0.2">
      <c r="A7" s="259" t="s">
        <v>57</v>
      </c>
      <c r="B7" s="259"/>
      <c r="C7" s="259"/>
      <c r="D7" s="259"/>
      <c r="E7" s="259"/>
      <c r="F7" s="259"/>
      <c r="G7" s="259"/>
      <c r="H7" s="259"/>
      <c r="I7" s="170"/>
      <c r="J7" s="170"/>
      <c r="K7" s="170"/>
      <c r="AF7" s="172"/>
      <c r="AG7" s="169" t="s">
        <v>2</v>
      </c>
      <c r="AH7" s="173">
        <v>0.60685470562500621</v>
      </c>
      <c r="AI7" s="173">
        <v>0.54151653888635232</v>
      </c>
      <c r="AJ7" s="173">
        <v>0.47674801615657164</v>
      </c>
      <c r="AK7" s="173">
        <v>0.52530387955932711</v>
      </c>
      <c r="AL7" s="172"/>
      <c r="AM7" s="172"/>
      <c r="AN7" s="185"/>
    </row>
    <row r="8" spans="1:40" s="171" customFormat="1" ht="30.95" customHeight="1" x14ac:dyDescent="0.2">
      <c r="A8" s="259"/>
      <c r="B8" s="259"/>
      <c r="C8" s="259"/>
      <c r="D8" s="259"/>
      <c r="E8" s="259"/>
      <c r="F8" s="259"/>
      <c r="G8" s="259"/>
      <c r="H8" s="259"/>
      <c r="I8" s="174"/>
      <c r="J8" s="174"/>
      <c r="K8" s="174"/>
      <c r="AF8" s="172"/>
      <c r="AG8" s="169" t="s">
        <v>5</v>
      </c>
      <c r="AH8" s="173">
        <v>0.24353150520223868</v>
      </c>
      <c r="AI8" s="173">
        <v>0.2270375856136263</v>
      </c>
      <c r="AJ8" s="173">
        <v>0.27532736006324687</v>
      </c>
      <c r="AK8" s="173">
        <v>0.24724079141538854</v>
      </c>
      <c r="AL8" s="172"/>
      <c r="AM8" s="172"/>
      <c r="AN8" s="185"/>
    </row>
    <row r="9" spans="1:40" s="171" customFormat="1" ht="30.95" customHeight="1" x14ac:dyDescent="0.2">
      <c r="A9" s="259"/>
      <c r="B9" s="259"/>
      <c r="C9" s="259"/>
      <c r="D9" s="259"/>
      <c r="E9" s="259"/>
      <c r="F9" s="259"/>
      <c r="G9" s="259"/>
      <c r="H9" s="259"/>
      <c r="I9" s="175"/>
      <c r="J9" s="175"/>
      <c r="K9" s="175"/>
      <c r="AF9" s="172"/>
      <c r="AG9" s="169" t="s">
        <v>1</v>
      </c>
      <c r="AH9" s="173">
        <v>4.8601238115094772E-2</v>
      </c>
      <c r="AI9" s="173">
        <v>6.5504926567470645E-2</v>
      </c>
      <c r="AJ9" s="173">
        <v>8.0129958433396917E-2</v>
      </c>
      <c r="AK9" s="173">
        <v>7.2566081872613847E-2</v>
      </c>
      <c r="AL9" s="172"/>
      <c r="AM9" s="172"/>
      <c r="AN9" s="185"/>
    </row>
    <row r="10" spans="1:40" s="171" customFormat="1" ht="30.95" customHeight="1" x14ac:dyDescent="0.2">
      <c r="A10" s="259"/>
      <c r="B10" s="259"/>
      <c r="C10" s="259"/>
      <c r="D10" s="259"/>
      <c r="E10" s="259"/>
      <c r="F10" s="259"/>
      <c r="G10" s="259"/>
      <c r="H10" s="259"/>
      <c r="I10" s="175"/>
      <c r="J10" s="175"/>
      <c r="K10" s="175"/>
      <c r="AF10" s="172"/>
      <c r="AG10" s="169" t="s">
        <v>0</v>
      </c>
      <c r="AH10" s="173">
        <v>0.10101255105765695</v>
      </c>
      <c r="AI10" s="173">
        <v>0.16594094893257702</v>
      </c>
      <c r="AJ10" s="173">
        <v>0.16779466534685697</v>
      </c>
      <c r="AK10" s="173">
        <v>0.15488924715268076</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121</v>
      </c>
      <c r="AI12" s="169" t="s">
        <v>78</v>
      </c>
      <c r="AJ12" s="169" t="s">
        <v>123</v>
      </c>
      <c r="AK12" s="169" t="s">
        <v>77</v>
      </c>
      <c r="AL12" s="168"/>
      <c r="AM12" s="168"/>
      <c r="AN12" s="184"/>
    </row>
    <row r="13" spans="1:40" s="171" customFormat="1" ht="30.95" customHeight="1" x14ac:dyDescent="0.2">
      <c r="A13" s="259" t="s">
        <v>16</v>
      </c>
      <c r="B13" s="259"/>
      <c r="C13" s="259"/>
      <c r="D13" s="259"/>
      <c r="E13" s="259"/>
      <c r="F13" s="259"/>
      <c r="G13" s="259"/>
      <c r="H13" s="259"/>
      <c r="I13" s="170"/>
      <c r="J13" s="170"/>
      <c r="K13" s="170"/>
      <c r="AF13" s="172"/>
      <c r="AG13" s="169" t="s">
        <v>2</v>
      </c>
      <c r="AH13" s="173">
        <v>0.17373387948885521</v>
      </c>
      <c r="AI13" s="173">
        <v>0.14328282326655278</v>
      </c>
      <c r="AJ13" s="173">
        <v>0.10173316420703855</v>
      </c>
      <c r="AK13" s="173">
        <v>0.11452901589842086</v>
      </c>
      <c r="AL13" s="172"/>
      <c r="AM13" s="172"/>
      <c r="AN13" s="185"/>
    </row>
    <row r="14" spans="1:40" s="171" customFormat="1" ht="30.95" customHeight="1" x14ac:dyDescent="0.2">
      <c r="A14" s="259"/>
      <c r="B14" s="259"/>
      <c r="C14" s="259"/>
      <c r="D14" s="259"/>
      <c r="E14" s="259"/>
      <c r="F14" s="259"/>
      <c r="G14" s="259"/>
      <c r="H14" s="259"/>
      <c r="I14" s="174"/>
      <c r="J14" s="174"/>
      <c r="K14" s="174"/>
      <c r="AF14" s="172"/>
      <c r="AG14" s="169" t="s">
        <v>5</v>
      </c>
      <c r="AH14" s="173">
        <v>4.9506459069146913E-2</v>
      </c>
      <c r="AI14" s="173">
        <v>6.5104648284301236E-2</v>
      </c>
      <c r="AJ14" s="173">
        <v>8.4564899247962164E-2</v>
      </c>
      <c r="AK14" s="173">
        <v>6.1729254701113213E-2</v>
      </c>
      <c r="AL14" s="172"/>
      <c r="AM14" s="172"/>
      <c r="AN14" s="185"/>
    </row>
    <row r="15" spans="1:40" s="171" customFormat="1" ht="30.95" customHeight="1" x14ac:dyDescent="0.2">
      <c r="A15" s="259"/>
      <c r="B15" s="259"/>
      <c r="C15" s="259"/>
      <c r="D15" s="259"/>
      <c r="E15" s="259"/>
      <c r="F15" s="259"/>
      <c r="G15" s="259"/>
      <c r="H15" s="259"/>
      <c r="I15" s="175"/>
      <c r="J15" s="175"/>
      <c r="K15" s="175"/>
      <c r="AF15" s="172"/>
      <c r="AG15" s="169" t="s">
        <v>1</v>
      </c>
      <c r="AH15" s="173">
        <v>0.10247904293485935</v>
      </c>
      <c r="AI15" s="173">
        <v>0.10411859997911442</v>
      </c>
      <c r="AJ15" s="173">
        <v>0.13547346047974912</v>
      </c>
      <c r="AK15" s="173">
        <v>0.12762325234346072</v>
      </c>
      <c r="AL15" s="172"/>
      <c r="AM15" s="172"/>
      <c r="AN15" s="185"/>
    </row>
    <row r="16" spans="1:40" s="171" customFormat="1" ht="30.95" customHeight="1" x14ac:dyDescent="0.2">
      <c r="A16" s="259"/>
      <c r="B16" s="259"/>
      <c r="C16" s="259"/>
      <c r="D16" s="259"/>
      <c r="E16" s="259"/>
      <c r="F16" s="259"/>
      <c r="G16" s="259"/>
      <c r="H16" s="259"/>
      <c r="I16" s="175"/>
      <c r="J16" s="175"/>
      <c r="K16" s="175"/>
      <c r="AF16" s="172"/>
      <c r="AG16" s="169" t="s">
        <v>0</v>
      </c>
      <c r="AH16" s="173">
        <v>0.67428061850713528</v>
      </c>
      <c r="AI16" s="173">
        <v>0.68749392847008817</v>
      </c>
      <c r="AJ16" s="173">
        <v>0.67822847606529324</v>
      </c>
      <c r="AK16" s="173">
        <v>0.69611847705701113</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121</v>
      </c>
      <c r="AI18" s="169" t="s">
        <v>78</v>
      </c>
      <c r="AJ18" s="169" t="s">
        <v>123</v>
      </c>
      <c r="AK18" s="169" t="s">
        <v>77</v>
      </c>
      <c r="AL18" s="172"/>
      <c r="AM18" s="172"/>
      <c r="AN18" s="185"/>
    </row>
    <row r="19" spans="1:40" s="171" customFormat="1" ht="30.95" customHeight="1" x14ac:dyDescent="0.2">
      <c r="A19" s="259" t="s">
        <v>75</v>
      </c>
      <c r="B19" s="259"/>
      <c r="C19" s="259"/>
      <c r="D19" s="259"/>
      <c r="E19" s="259"/>
      <c r="F19" s="259"/>
      <c r="G19" s="259"/>
      <c r="H19" s="259"/>
      <c r="I19" s="170"/>
      <c r="J19" s="170"/>
      <c r="K19" s="170"/>
      <c r="AF19" s="172"/>
      <c r="AG19" s="169" t="s">
        <v>2</v>
      </c>
      <c r="AH19" s="173">
        <v>0.67769476559297659</v>
      </c>
      <c r="AI19" s="173">
        <v>0.45350303129056341</v>
      </c>
      <c r="AJ19" s="173">
        <v>0.43898747059153259</v>
      </c>
      <c r="AK19" s="173">
        <v>0.47357899218440397</v>
      </c>
      <c r="AL19" s="172"/>
      <c r="AM19" s="172"/>
      <c r="AN19" s="185"/>
    </row>
    <row r="20" spans="1:40" s="171" customFormat="1" ht="30.95" customHeight="1" x14ac:dyDescent="0.2">
      <c r="A20" s="259"/>
      <c r="B20" s="259"/>
      <c r="C20" s="259"/>
      <c r="D20" s="259"/>
      <c r="E20" s="259"/>
      <c r="F20" s="259"/>
      <c r="G20" s="259"/>
      <c r="H20" s="259"/>
      <c r="I20" s="174"/>
      <c r="J20" s="174"/>
      <c r="K20" s="174"/>
      <c r="AF20" s="172"/>
      <c r="AG20" s="169" t="s">
        <v>5</v>
      </c>
      <c r="AH20" s="173">
        <v>0.22915534800736065</v>
      </c>
      <c r="AI20" s="173">
        <v>0.24016424981504408</v>
      </c>
      <c r="AJ20" s="173">
        <v>0.243408326984033</v>
      </c>
      <c r="AK20" s="173">
        <v>0.23173173969436975</v>
      </c>
      <c r="AL20" s="172"/>
      <c r="AM20" s="172"/>
      <c r="AN20" s="185"/>
    </row>
    <row r="21" spans="1:40" s="171" customFormat="1" ht="30.95" customHeight="1" x14ac:dyDescent="0.2">
      <c r="A21" s="259"/>
      <c r="B21" s="259"/>
      <c r="C21" s="259"/>
      <c r="D21" s="259"/>
      <c r="E21" s="259"/>
      <c r="F21" s="259"/>
      <c r="G21" s="259"/>
      <c r="H21" s="259"/>
      <c r="I21" s="175"/>
      <c r="J21" s="175"/>
      <c r="K21" s="175"/>
      <c r="AF21" s="172"/>
      <c r="AG21" s="169" t="s">
        <v>1</v>
      </c>
      <c r="AH21" s="173">
        <v>2.6944609122496174E-2</v>
      </c>
      <c r="AI21" s="173">
        <v>8.3023711872444797E-2</v>
      </c>
      <c r="AJ21" s="173">
        <v>0.10938521660069518</v>
      </c>
      <c r="AK21" s="173">
        <v>9.6516574883663026E-2</v>
      </c>
      <c r="AL21" s="172"/>
      <c r="AM21" s="172"/>
      <c r="AN21" s="185"/>
    </row>
    <row r="22" spans="1:40" s="171" customFormat="1" ht="30.95" customHeight="1" x14ac:dyDescent="0.2">
      <c r="A22" s="259"/>
      <c r="B22" s="259"/>
      <c r="C22" s="259"/>
      <c r="D22" s="259"/>
      <c r="E22" s="259"/>
      <c r="F22" s="259"/>
      <c r="G22" s="259"/>
      <c r="H22" s="259"/>
      <c r="I22" s="175"/>
      <c r="J22" s="175"/>
      <c r="K22" s="175"/>
      <c r="AF22" s="172"/>
      <c r="AG22" s="169" t="s">
        <v>0</v>
      </c>
      <c r="AH22" s="173">
        <v>6.620527727716341E-2</v>
      </c>
      <c r="AI22" s="173">
        <v>0.22330900702196818</v>
      </c>
      <c r="AJ22" s="173">
        <v>0.20821898582380502</v>
      </c>
      <c r="AK22" s="173">
        <v>0.19817269323757583</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40" t="s">
        <v>120</v>
      </c>
      <c r="C1" s="240"/>
      <c r="D1" s="240"/>
      <c r="E1" s="240"/>
      <c r="F1" s="240"/>
      <c r="G1" s="240"/>
      <c r="H1" s="240"/>
      <c r="I1" s="240"/>
      <c r="J1" s="240"/>
      <c r="K1" s="240"/>
      <c r="L1" s="240"/>
      <c r="M1" s="240"/>
      <c r="N1" s="240"/>
      <c r="O1" s="240"/>
      <c r="P1" s="240"/>
      <c r="Q1" s="240"/>
      <c r="R1" s="240"/>
      <c r="S1" s="240"/>
      <c r="T1" s="240"/>
      <c r="U1" s="240"/>
    </row>
    <row r="2" spans="1:21" ht="15.75" x14ac:dyDescent="0.2">
      <c r="A2" s="25"/>
      <c r="B2" s="241" t="s">
        <v>30</v>
      </c>
      <c r="C2" s="241"/>
      <c r="D2" s="241"/>
      <c r="E2" s="241"/>
      <c r="F2" s="241"/>
      <c r="G2" s="241"/>
      <c r="H2" s="241"/>
      <c r="I2" s="241"/>
      <c r="J2" s="241"/>
      <c r="K2" s="241"/>
      <c r="L2" s="241"/>
      <c r="M2" s="241"/>
      <c r="N2" s="241"/>
      <c r="O2" s="241"/>
      <c r="P2" s="241"/>
      <c r="Q2" s="241"/>
      <c r="R2" s="241"/>
      <c r="S2" s="241"/>
      <c r="T2" s="241"/>
      <c r="U2" s="241"/>
    </row>
    <row r="3" spans="1:21" ht="18.75" x14ac:dyDescent="0.2">
      <c r="A3" s="26"/>
      <c r="B3" s="242" t="s">
        <v>122</v>
      </c>
      <c r="C3" s="242"/>
      <c r="D3" s="242"/>
      <c r="E3" s="242"/>
      <c r="F3" s="242"/>
      <c r="G3" s="242"/>
      <c r="H3" s="242"/>
      <c r="I3" s="242"/>
      <c r="J3" s="242"/>
      <c r="K3" s="242"/>
      <c r="L3" s="242"/>
      <c r="M3" s="242"/>
      <c r="N3" s="242"/>
      <c r="O3" s="242"/>
      <c r="P3" s="242"/>
      <c r="Q3" s="242"/>
      <c r="R3" s="242"/>
      <c r="S3" s="242"/>
      <c r="T3" s="242"/>
      <c r="U3" s="242"/>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59" t="s">
        <v>109</v>
      </c>
      <c r="B5" s="259"/>
      <c r="C5" s="259"/>
      <c r="D5" s="259"/>
      <c r="E5" s="259"/>
      <c r="F5" s="259"/>
      <c r="G5" s="259"/>
      <c r="H5" s="259"/>
      <c r="I5" s="259"/>
      <c r="J5" s="259"/>
      <c r="K5" s="259"/>
      <c r="L5" s="259"/>
      <c r="M5" s="259"/>
      <c r="N5" s="259"/>
      <c r="O5" s="259"/>
      <c r="P5" s="259"/>
      <c r="Q5" s="259"/>
      <c r="R5" s="259"/>
      <c r="S5" s="259"/>
      <c r="T5" s="259"/>
      <c r="U5" s="259"/>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6</v>
      </c>
      <c r="D8" s="195"/>
      <c r="E8" s="195" t="s">
        <v>6</v>
      </c>
      <c r="F8" s="195"/>
      <c r="G8" s="195" t="s">
        <v>6</v>
      </c>
      <c r="H8" s="195"/>
      <c r="I8" s="195"/>
      <c r="J8" s="195" t="s">
        <v>6</v>
      </c>
      <c r="K8" s="195"/>
      <c r="L8" s="195" t="s">
        <v>6</v>
      </c>
      <c r="M8" s="195"/>
      <c r="N8" s="195" t="s">
        <v>6</v>
      </c>
      <c r="O8" s="195"/>
      <c r="P8" s="195" t="s">
        <v>6</v>
      </c>
      <c r="Q8" s="195"/>
      <c r="R8" s="195" t="s">
        <v>6</v>
      </c>
      <c r="S8" s="195"/>
      <c r="T8" s="195" t="s">
        <v>6</v>
      </c>
      <c r="U8" s="196"/>
    </row>
    <row r="9" spans="1:21" ht="11.25" customHeight="1" x14ac:dyDescent="0.2">
      <c r="A9" s="197" t="s">
        <v>8</v>
      </c>
      <c r="B9" s="197"/>
      <c r="C9" s="198">
        <v>7.5898801597869507</v>
      </c>
      <c r="D9" s="199">
        <v>7.5898801597869507</v>
      </c>
      <c r="E9" s="198">
        <v>47.396528704939925</v>
      </c>
      <c r="F9" s="199">
        <v>47.396528704939925</v>
      </c>
      <c r="G9" s="198">
        <v>2.5367156208277701</v>
      </c>
      <c r="H9" s="199">
        <v>2.5367156208277701</v>
      </c>
      <c r="I9" s="200"/>
      <c r="J9" s="198">
        <v>29.629629629629626</v>
      </c>
      <c r="K9" s="199">
        <v>29.629629629629626</v>
      </c>
      <c r="L9" s="198">
        <v>69.785575048732937</v>
      </c>
      <c r="M9" s="199">
        <v>69.785575048732937</v>
      </c>
      <c r="N9" s="198">
        <v>22.700587084148726</v>
      </c>
      <c r="O9" s="199">
        <v>22.700587084148726</v>
      </c>
      <c r="P9" s="198">
        <v>59.338521400778212</v>
      </c>
      <c r="Q9" s="199">
        <v>59.338521400778212</v>
      </c>
      <c r="R9" s="198">
        <v>19.883040935672515</v>
      </c>
      <c r="S9" s="199">
        <v>19.883040935672515</v>
      </c>
      <c r="T9" s="198">
        <v>69.275929549902145</v>
      </c>
      <c r="U9" s="199">
        <v>69.275929549902145</v>
      </c>
    </row>
    <row r="10" spans="1:21" ht="11.25" customHeight="1" x14ac:dyDescent="0.2">
      <c r="A10" s="201" t="s">
        <v>7</v>
      </c>
      <c r="B10" s="201"/>
      <c r="C10" s="202">
        <v>5.46218487394958</v>
      </c>
      <c r="D10" s="203">
        <v>5.46218487394958</v>
      </c>
      <c r="E10" s="202">
        <v>40.506329113924053</v>
      </c>
      <c r="F10" s="203">
        <v>40.506329113924053</v>
      </c>
      <c r="G10" s="202">
        <v>2.5316455696202533</v>
      </c>
      <c r="H10" s="203">
        <v>2.5316455696202533</v>
      </c>
      <c r="I10" s="204"/>
      <c r="J10" s="202">
        <v>20.171673819742487</v>
      </c>
      <c r="K10" s="203">
        <v>20.171673819742487</v>
      </c>
      <c r="L10" s="202">
        <v>55.128205128205131</v>
      </c>
      <c r="M10" s="203">
        <v>55.128205128205131</v>
      </c>
      <c r="N10" s="202">
        <v>27.27272727272727</v>
      </c>
      <c r="O10" s="203">
        <v>27.27272727272727</v>
      </c>
      <c r="P10" s="202">
        <v>62.127659574468083</v>
      </c>
      <c r="Q10" s="203">
        <v>62.127659574468083</v>
      </c>
      <c r="R10" s="202">
        <v>14.592274678111588</v>
      </c>
      <c r="S10" s="203">
        <v>14.592274678111588</v>
      </c>
      <c r="T10" s="202">
        <v>65.665236051502134</v>
      </c>
      <c r="U10" s="203">
        <v>65.665236051502134</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31</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32</v>
      </c>
      <c r="B13" s="197"/>
      <c r="C13" s="198" t="s">
        <v>131</v>
      </c>
      <c r="D13" s="199" t="s">
        <v>132</v>
      </c>
      <c r="E13" s="198" t="s">
        <v>131</v>
      </c>
      <c r="F13" s="199" t="s">
        <v>132</v>
      </c>
      <c r="G13" s="198" t="s">
        <v>131</v>
      </c>
      <c r="H13" s="199" t="s">
        <v>132</v>
      </c>
      <c r="I13" s="200"/>
      <c r="J13" s="198" t="s">
        <v>131</v>
      </c>
      <c r="K13" s="199" t="s">
        <v>132</v>
      </c>
      <c r="L13" s="198" t="s">
        <v>131</v>
      </c>
      <c r="M13" s="199" t="s">
        <v>132</v>
      </c>
      <c r="N13" s="198" t="s">
        <v>131</v>
      </c>
      <c r="O13" s="199" t="s">
        <v>132</v>
      </c>
      <c r="P13" s="198" t="s">
        <v>131</v>
      </c>
      <c r="Q13" s="199" t="s">
        <v>132</v>
      </c>
      <c r="R13" s="198" t="s">
        <v>131</v>
      </c>
      <c r="S13" s="199" t="s">
        <v>132</v>
      </c>
      <c r="T13" s="198" t="s">
        <v>131</v>
      </c>
      <c r="U13" s="199" t="s">
        <v>132</v>
      </c>
    </row>
    <row r="14" spans="1:21" ht="11.25" customHeight="1" x14ac:dyDescent="0.2">
      <c r="A14" s="197" t="s">
        <v>33</v>
      </c>
      <c r="B14" s="197"/>
      <c r="C14" s="198" t="s">
        <v>131</v>
      </c>
      <c r="D14" s="199" t="s">
        <v>132</v>
      </c>
      <c r="E14" s="198" t="s">
        <v>131</v>
      </c>
      <c r="F14" s="199" t="s">
        <v>132</v>
      </c>
      <c r="G14" s="198" t="s">
        <v>131</v>
      </c>
      <c r="H14" s="199" t="s">
        <v>132</v>
      </c>
      <c r="I14" s="200"/>
      <c r="J14" s="198" t="s">
        <v>131</v>
      </c>
      <c r="K14" s="199" t="s">
        <v>132</v>
      </c>
      <c r="L14" s="198" t="s">
        <v>131</v>
      </c>
      <c r="M14" s="199" t="s">
        <v>132</v>
      </c>
      <c r="N14" s="198" t="s">
        <v>131</v>
      </c>
      <c r="O14" s="199" t="s">
        <v>132</v>
      </c>
      <c r="P14" s="198" t="s">
        <v>131</v>
      </c>
      <c r="Q14" s="199" t="s">
        <v>132</v>
      </c>
      <c r="R14" s="198" t="s">
        <v>131</v>
      </c>
      <c r="S14" s="199" t="s">
        <v>132</v>
      </c>
      <c r="T14" s="198" t="s">
        <v>131</v>
      </c>
      <c r="U14" s="199" t="s">
        <v>132</v>
      </c>
    </row>
    <row r="15" spans="1:21" ht="11.25" customHeight="1" x14ac:dyDescent="0.2">
      <c r="A15" s="197" t="s">
        <v>34</v>
      </c>
      <c r="B15" s="197"/>
      <c r="C15" s="198" t="s">
        <v>131</v>
      </c>
      <c r="D15" s="199" t="s">
        <v>132</v>
      </c>
      <c r="E15" s="198" t="s">
        <v>131</v>
      </c>
      <c r="F15" s="199" t="s">
        <v>132</v>
      </c>
      <c r="G15" s="198" t="s">
        <v>131</v>
      </c>
      <c r="H15" s="199" t="s">
        <v>132</v>
      </c>
      <c r="I15" s="200"/>
      <c r="J15" s="198" t="s">
        <v>131</v>
      </c>
      <c r="K15" s="199" t="s">
        <v>132</v>
      </c>
      <c r="L15" s="198" t="s">
        <v>131</v>
      </c>
      <c r="M15" s="199" t="s">
        <v>132</v>
      </c>
      <c r="N15" s="198" t="s">
        <v>131</v>
      </c>
      <c r="O15" s="199" t="s">
        <v>132</v>
      </c>
      <c r="P15" s="198" t="s">
        <v>131</v>
      </c>
      <c r="Q15" s="199" t="s">
        <v>132</v>
      </c>
      <c r="R15" s="198" t="s">
        <v>131</v>
      </c>
      <c r="S15" s="199" t="s">
        <v>132</v>
      </c>
      <c r="T15" s="198" t="s">
        <v>131</v>
      </c>
      <c r="U15" s="199" t="s">
        <v>132</v>
      </c>
    </row>
    <row r="16" spans="1:21" ht="11.25" customHeight="1" x14ac:dyDescent="0.2">
      <c r="A16" s="197" t="s">
        <v>35</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36</v>
      </c>
      <c r="B17" s="197"/>
      <c r="C17" s="198" t="s">
        <v>131</v>
      </c>
      <c r="D17" s="199" t="s">
        <v>132</v>
      </c>
      <c r="E17" s="198" t="s">
        <v>131</v>
      </c>
      <c r="F17" s="199" t="s">
        <v>132</v>
      </c>
      <c r="G17" s="198" t="s">
        <v>131</v>
      </c>
      <c r="H17" s="199" t="s">
        <v>132</v>
      </c>
      <c r="I17" s="200"/>
      <c r="J17" s="198" t="s">
        <v>131</v>
      </c>
      <c r="K17" s="199" t="s">
        <v>132</v>
      </c>
      <c r="L17" s="198" t="s">
        <v>131</v>
      </c>
      <c r="M17" s="199" t="s">
        <v>132</v>
      </c>
      <c r="N17" s="198" t="s">
        <v>131</v>
      </c>
      <c r="O17" s="199" t="s">
        <v>132</v>
      </c>
      <c r="P17" s="198" t="s">
        <v>131</v>
      </c>
      <c r="Q17" s="199" t="s">
        <v>132</v>
      </c>
      <c r="R17" s="198" t="s">
        <v>131</v>
      </c>
      <c r="S17" s="199" t="s">
        <v>132</v>
      </c>
      <c r="T17" s="198" t="s">
        <v>131</v>
      </c>
      <c r="U17" s="199" t="s">
        <v>132</v>
      </c>
    </row>
    <row r="18" spans="1:21" ht="11.25" customHeight="1" x14ac:dyDescent="0.2">
      <c r="A18" s="197" t="s">
        <v>37</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38</v>
      </c>
      <c r="B19" s="197"/>
      <c r="C19" s="198" t="s">
        <v>131</v>
      </c>
      <c r="D19" s="199" t="s">
        <v>132</v>
      </c>
      <c r="E19" s="198" t="s">
        <v>131</v>
      </c>
      <c r="F19" s="199" t="s">
        <v>132</v>
      </c>
      <c r="G19" s="198" t="s">
        <v>131</v>
      </c>
      <c r="H19" s="199" t="s">
        <v>132</v>
      </c>
      <c r="I19" s="200"/>
      <c r="J19" s="198" t="s">
        <v>131</v>
      </c>
      <c r="K19" s="199" t="s">
        <v>132</v>
      </c>
      <c r="L19" s="198" t="s">
        <v>131</v>
      </c>
      <c r="M19" s="199" t="s">
        <v>132</v>
      </c>
      <c r="N19" s="198" t="s">
        <v>131</v>
      </c>
      <c r="O19" s="199" t="s">
        <v>132</v>
      </c>
      <c r="P19" s="198" t="s">
        <v>131</v>
      </c>
      <c r="Q19" s="199" t="s">
        <v>132</v>
      </c>
      <c r="R19" s="198" t="s">
        <v>131</v>
      </c>
      <c r="S19" s="199" t="s">
        <v>132</v>
      </c>
      <c r="T19" s="198" t="s">
        <v>131</v>
      </c>
      <c r="U19" s="199" t="s">
        <v>132</v>
      </c>
    </row>
    <row r="20" spans="1:21" ht="11.25" customHeight="1" x14ac:dyDescent="0.2">
      <c r="A20" s="201" t="s">
        <v>39</v>
      </c>
      <c r="B20" s="201"/>
      <c r="C20" s="202" t="s">
        <v>131</v>
      </c>
      <c r="D20" s="203" t="s">
        <v>132</v>
      </c>
      <c r="E20" s="202" t="s">
        <v>131</v>
      </c>
      <c r="F20" s="203" t="s">
        <v>132</v>
      </c>
      <c r="G20" s="202" t="s">
        <v>131</v>
      </c>
      <c r="H20" s="203" t="s">
        <v>132</v>
      </c>
      <c r="I20" s="204"/>
      <c r="J20" s="202" t="s">
        <v>131</v>
      </c>
      <c r="K20" s="203" t="s">
        <v>132</v>
      </c>
      <c r="L20" s="202" t="s">
        <v>131</v>
      </c>
      <c r="M20" s="203" t="s">
        <v>132</v>
      </c>
      <c r="N20" s="202" t="s">
        <v>131</v>
      </c>
      <c r="O20" s="203" t="s">
        <v>132</v>
      </c>
      <c r="P20" s="202" t="s">
        <v>131</v>
      </c>
      <c r="Q20" s="203" t="s">
        <v>132</v>
      </c>
      <c r="R20" s="202" t="s">
        <v>131</v>
      </c>
      <c r="S20" s="203" t="s">
        <v>132</v>
      </c>
      <c r="T20" s="202" t="s">
        <v>131</v>
      </c>
      <c r="U20" s="203" t="s">
        <v>132</v>
      </c>
    </row>
    <row r="21" spans="1:21" s="4" customFormat="1" ht="15" customHeight="1" x14ac:dyDescent="0.2">
      <c r="A21" s="205" t="s">
        <v>65</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54</v>
      </c>
      <c r="B22" s="197"/>
      <c r="C22" s="198">
        <v>7.3951434878587197</v>
      </c>
      <c r="D22" s="199">
        <v>7.3951434878587197</v>
      </c>
      <c r="E22" s="198">
        <v>45.635359116022101</v>
      </c>
      <c r="F22" s="199">
        <v>45.635359116022101</v>
      </c>
      <c r="G22" s="198">
        <v>2.6548672566371683</v>
      </c>
      <c r="H22" s="199">
        <v>2.6548672566371683</v>
      </c>
      <c r="I22" s="200"/>
      <c r="J22" s="198">
        <v>27.799227799227801</v>
      </c>
      <c r="K22" s="199">
        <v>27.799227799227801</v>
      </c>
      <c r="L22" s="198">
        <v>66.21621621621621</v>
      </c>
      <c r="M22" s="199">
        <v>66.21621621621621</v>
      </c>
      <c r="N22" s="198">
        <v>27.29044834307992</v>
      </c>
      <c r="O22" s="199">
        <v>27.29044834307992</v>
      </c>
      <c r="P22" s="198">
        <v>65.067178502879074</v>
      </c>
      <c r="Q22" s="199">
        <v>65.067178502879074</v>
      </c>
      <c r="R22" s="198">
        <v>22.200772200772199</v>
      </c>
      <c r="S22" s="199">
        <v>22.200772200772199</v>
      </c>
      <c r="T22" s="198">
        <v>73.592233009708735</v>
      </c>
      <c r="U22" s="199">
        <v>73.592233009708735</v>
      </c>
    </row>
    <row r="23" spans="1:21" ht="11.25" customHeight="1" x14ac:dyDescent="0.2">
      <c r="A23" s="201" t="s">
        <v>55</v>
      </c>
      <c r="B23" s="201"/>
      <c r="C23" s="202">
        <v>0</v>
      </c>
      <c r="D23" s="203">
        <v>0</v>
      </c>
      <c r="E23" s="202">
        <v>33.333333333333329</v>
      </c>
      <c r="F23" s="203">
        <v>33.333333333333329</v>
      </c>
      <c r="G23" s="202">
        <v>0</v>
      </c>
      <c r="H23" s="203">
        <v>0</v>
      </c>
      <c r="I23" s="204"/>
      <c r="J23" s="202">
        <v>24.096385542168676</v>
      </c>
      <c r="K23" s="203">
        <v>24.096385542168676</v>
      </c>
      <c r="L23" s="202">
        <v>60.479041916167667</v>
      </c>
      <c r="M23" s="203">
        <v>60.479041916167667</v>
      </c>
      <c r="N23" s="202">
        <v>14.97005988023952</v>
      </c>
      <c r="O23" s="203">
        <v>14.97005988023952</v>
      </c>
      <c r="P23" s="202">
        <v>46.987951807228917</v>
      </c>
      <c r="Q23" s="203">
        <v>46.987951807228917</v>
      </c>
      <c r="R23" s="202">
        <v>6.0606060606060606</v>
      </c>
      <c r="S23" s="203">
        <v>6.0606060606060606</v>
      </c>
      <c r="T23" s="202">
        <v>50</v>
      </c>
      <c r="U23" s="203">
        <v>50</v>
      </c>
    </row>
    <row r="24" spans="1:21" s="4" customFormat="1" ht="15" customHeight="1" x14ac:dyDescent="0.2">
      <c r="A24" s="205" t="s">
        <v>66</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20</v>
      </c>
      <c r="B25" s="197"/>
      <c r="C25" s="198">
        <v>8.1597222222222232</v>
      </c>
      <c r="D25" s="199">
        <v>8.1597222222222232</v>
      </c>
      <c r="E25" s="198">
        <v>45.233968804159446</v>
      </c>
      <c r="F25" s="199">
        <v>45.233968804159446</v>
      </c>
      <c r="G25" s="198">
        <v>2.9462738301559792</v>
      </c>
      <c r="H25" s="199">
        <v>2.9462738301559792</v>
      </c>
      <c r="I25" s="200"/>
      <c r="J25" s="198">
        <v>27.226463104325699</v>
      </c>
      <c r="K25" s="199">
        <v>27.226463104325699</v>
      </c>
      <c r="L25" s="198">
        <v>64.540816326530617</v>
      </c>
      <c r="M25" s="199">
        <v>64.540816326530617</v>
      </c>
      <c r="N25" s="198">
        <v>25.70694087403599</v>
      </c>
      <c r="O25" s="199">
        <v>25.70694087403599</v>
      </c>
      <c r="P25" s="198">
        <v>65.228426395939081</v>
      </c>
      <c r="Q25" s="199">
        <v>65.228426395939081</v>
      </c>
      <c r="R25" s="198">
        <v>20.153061224489797</v>
      </c>
      <c r="S25" s="199">
        <v>20.153061224489797</v>
      </c>
      <c r="T25" s="198">
        <v>74.234693877551024</v>
      </c>
      <c r="U25" s="199">
        <v>74.234693877551024</v>
      </c>
    </row>
    <row r="26" spans="1:21" ht="11.25" customHeight="1" x14ac:dyDescent="0.2">
      <c r="A26" s="201" t="s">
        <v>21</v>
      </c>
      <c r="B26" s="201"/>
      <c r="C26" s="202">
        <v>5.5232558139534884</v>
      </c>
      <c r="D26" s="203">
        <v>5.5232558139534884</v>
      </c>
      <c r="E26" s="202">
        <v>46.041055718475072</v>
      </c>
      <c r="F26" s="203">
        <v>46.041055718475072</v>
      </c>
      <c r="G26" s="202">
        <v>1.7595307917888565</v>
      </c>
      <c r="H26" s="203">
        <v>1.7595307917888565</v>
      </c>
      <c r="I26" s="204"/>
      <c r="J26" s="202">
        <v>27.054794520547947</v>
      </c>
      <c r="K26" s="203">
        <v>27.054794520547947</v>
      </c>
      <c r="L26" s="202">
        <v>65.986394557823118</v>
      </c>
      <c r="M26" s="203">
        <v>65.986394557823118</v>
      </c>
      <c r="N26" s="202">
        <v>22.260273972602739</v>
      </c>
      <c r="O26" s="203">
        <v>22.260273972602739</v>
      </c>
      <c r="P26" s="202">
        <v>54.761904761904766</v>
      </c>
      <c r="Q26" s="203">
        <v>54.761904761904766</v>
      </c>
      <c r="R26" s="202">
        <v>15.753424657534246</v>
      </c>
      <c r="S26" s="203">
        <v>15.753424657534246</v>
      </c>
      <c r="T26" s="202">
        <v>59.655172413793103</v>
      </c>
      <c r="U26" s="203">
        <v>59.655172413793103</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t="s">
        <v>131</v>
      </c>
      <c r="D28" s="199" t="s">
        <v>132</v>
      </c>
      <c r="E28" s="198" t="s">
        <v>131</v>
      </c>
      <c r="F28" s="199" t="s">
        <v>132</v>
      </c>
      <c r="G28" s="198" t="s">
        <v>131</v>
      </c>
      <c r="H28" s="199" t="s">
        <v>132</v>
      </c>
      <c r="I28" s="200"/>
      <c r="J28" s="198">
        <v>21.686746987951807</v>
      </c>
      <c r="K28" s="199">
        <v>21.686746987951807</v>
      </c>
      <c r="L28" s="198">
        <v>57.831325301204814</v>
      </c>
      <c r="M28" s="199">
        <v>57.831325301204814</v>
      </c>
      <c r="N28" s="198">
        <v>18.518518518518519</v>
      </c>
      <c r="O28" s="199">
        <v>18.518518518518519</v>
      </c>
      <c r="P28" s="198">
        <v>53.333333333333336</v>
      </c>
      <c r="Q28" s="199">
        <v>53.333333333333336</v>
      </c>
      <c r="R28" s="198">
        <v>7.9268292682926829</v>
      </c>
      <c r="S28" s="199">
        <v>7.9268292682926829</v>
      </c>
      <c r="T28" s="198">
        <v>56.969696969696969</v>
      </c>
      <c r="U28" s="199">
        <v>56.969696969696969</v>
      </c>
    </row>
    <row r="29" spans="1:21" ht="11.25" customHeight="1" x14ac:dyDescent="0.2">
      <c r="A29" s="201" t="s">
        <v>9</v>
      </c>
      <c r="B29" s="201"/>
      <c r="C29" s="202">
        <v>7.1355759429153922</v>
      </c>
      <c r="D29" s="203">
        <v>7.1355759429153922</v>
      </c>
      <c r="E29" s="202">
        <v>45.70552147239264</v>
      </c>
      <c r="F29" s="203">
        <v>45.70552147239264</v>
      </c>
      <c r="G29" s="202">
        <v>2.4539877300613497</v>
      </c>
      <c r="H29" s="203">
        <v>2.4539877300613497</v>
      </c>
      <c r="I29" s="204"/>
      <c r="J29" s="202">
        <v>28.103448275862071</v>
      </c>
      <c r="K29" s="203">
        <v>28.103448275862071</v>
      </c>
      <c r="L29" s="202">
        <v>67.297762478485367</v>
      </c>
      <c r="M29" s="203">
        <v>67.297762478485367</v>
      </c>
      <c r="N29" s="202">
        <v>25.689655172413794</v>
      </c>
      <c r="O29" s="203">
        <v>25.689655172413794</v>
      </c>
      <c r="P29" s="202">
        <v>62.157534246575338</v>
      </c>
      <c r="Q29" s="203">
        <v>62.157534246575338</v>
      </c>
      <c r="R29" s="202">
        <v>21.134020618556701</v>
      </c>
      <c r="S29" s="203">
        <v>21.134020618556701</v>
      </c>
      <c r="T29" s="202">
        <v>71.329879101899834</v>
      </c>
      <c r="U29" s="203">
        <v>71.329879101899834</v>
      </c>
    </row>
    <row r="30" spans="1:21" s="4" customFormat="1" ht="15" customHeight="1" x14ac:dyDescent="0.2">
      <c r="A30" s="205" t="s">
        <v>17</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19</v>
      </c>
      <c r="B31" s="197"/>
      <c r="C31" s="198">
        <v>3.804347826086957</v>
      </c>
      <c r="D31" s="199">
        <v>3.804347826086957</v>
      </c>
      <c r="E31" s="198">
        <v>49.732620320855617</v>
      </c>
      <c r="F31" s="199">
        <v>49.732620320855617</v>
      </c>
      <c r="G31" s="198">
        <v>2.6737967914438503</v>
      </c>
      <c r="H31" s="199">
        <v>2.6737967914438503</v>
      </c>
      <c r="I31" s="200"/>
      <c r="J31" s="198">
        <v>25.837320574162682</v>
      </c>
      <c r="K31" s="199">
        <v>25.837320574162682</v>
      </c>
      <c r="L31" s="198">
        <v>64.546899841017492</v>
      </c>
      <c r="M31" s="199">
        <v>64.546899841017492</v>
      </c>
      <c r="N31" s="198">
        <v>23.274478330658106</v>
      </c>
      <c r="O31" s="199">
        <v>23.274478330658106</v>
      </c>
      <c r="P31" s="198">
        <v>60.317460317460316</v>
      </c>
      <c r="Q31" s="199">
        <v>60.317460317460316</v>
      </c>
      <c r="R31" s="198">
        <v>17.891373801916931</v>
      </c>
      <c r="S31" s="199">
        <v>17.891373801916931</v>
      </c>
      <c r="T31" s="198">
        <v>66.987179487179489</v>
      </c>
      <c r="U31" s="199">
        <v>66.987179487179489</v>
      </c>
    </row>
    <row r="32" spans="1:21" ht="11.25" customHeight="1" x14ac:dyDescent="0.2">
      <c r="A32" s="201" t="s">
        <v>18</v>
      </c>
      <c r="B32" s="201"/>
      <c r="C32" s="202">
        <v>8.1855388813096877</v>
      </c>
      <c r="D32" s="203">
        <v>8.1855388813096877</v>
      </c>
      <c r="E32" s="202">
        <v>44.230769230769226</v>
      </c>
      <c r="F32" s="203">
        <v>44.230769230769226</v>
      </c>
      <c r="G32" s="202">
        <v>2.6098901098901099</v>
      </c>
      <c r="H32" s="203">
        <v>2.6098901098901099</v>
      </c>
      <c r="I32" s="204"/>
      <c r="J32" s="202">
        <v>39.285714285714285</v>
      </c>
      <c r="K32" s="203">
        <v>39.285714285714285</v>
      </c>
      <c r="L32" s="202">
        <v>67.857142857142861</v>
      </c>
      <c r="M32" s="203">
        <v>67.857142857142861</v>
      </c>
      <c r="N32" s="202">
        <v>35.714285714285715</v>
      </c>
      <c r="O32" s="203">
        <v>35.714285714285715</v>
      </c>
      <c r="P32" s="202">
        <v>62.5</v>
      </c>
      <c r="Q32" s="203">
        <v>62.5</v>
      </c>
      <c r="R32" s="202">
        <v>23.214285714285715</v>
      </c>
      <c r="S32" s="203">
        <v>23.214285714285715</v>
      </c>
      <c r="T32" s="202">
        <v>76.785714285714292</v>
      </c>
      <c r="U32" s="203">
        <v>76.785714285714292</v>
      </c>
    </row>
    <row r="33" spans="1:21" s="4" customFormat="1" ht="15" customHeight="1" x14ac:dyDescent="0.2">
      <c r="A33" s="205" t="s">
        <v>40</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50</v>
      </c>
      <c r="B34" s="197"/>
      <c r="C34" s="198">
        <v>11.363636363636363</v>
      </c>
      <c r="D34" s="199">
        <v>11.363636363636363</v>
      </c>
      <c r="E34" s="198">
        <v>37.777777777777779</v>
      </c>
      <c r="F34" s="199">
        <v>37.777777777777779</v>
      </c>
      <c r="G34" s="198">
        <v>0</v>
      </c>
      <c r="H34" s="199">
        <v>0</v>
      </c>
      <c r="I34" s="200"/>
      <c r="J34" s="198">
        <v>27.397260273972602</v>
      </c>
      <c r="K34" s="199">
        <v>27.397260273972602</v>
      </c>
      <c r="L34" s="198">
        <v>62.5</v>
      </c>
      <c r="M34" s="199">
        <v>62.5</v>
      </c>
      <c r="N34" s="198">
        <v>31.506849315068493</v>
      </c>
      <c r="O34" s="199">
        <v>31.506849315068493</v>
      </c>
      <c r="P34" s="198">
        <v>43.055555555555557</v>
      </c>
      <c r="Q34" s="199">
        <v>43.055555555555557</v>
      </c>
      <c r="R34" s="198">
        <v>36.986301369863014</v>
      </c>
      <c r="S34" s="199">
        <v>36.986301369863014</v>
      </c>
      <c r="T34" s="198">
        <v>73.972602739726028</v>
      </c>
      <c r="U34" s="199">
        <v>73.972602739726028</v>
      </c>
    </row>
    <row r="35" spans="1:21" ht="11.25" customHeight="1" x14ac:dyDescent="0.2">
      <c r="A35" s="197" t="s">
        <v>67</v>
      </c>
      <c r="B35" s="197"/>
      <c r="C35" s="198">
        <v>10.869565217391305</v>
      </c>
      <c r="D35" s="199">
        <v>10.869565217391305</v>
      </c>
      <c r="E35" s="198">
        <v>35.036496350364963</v>
      </c>
      <c r="F35" s="199">
        <v>35.036496350364963</v>
      </c>
      <c r="G35" s="198">
        <v>7.3529411764705888</v>
      </c>
      <c r="H35" s="199">
        <v>7.3529411764705888</v>
      </c>
      <c r="I35" s="200"/>
      <c r="J35" s="198">
        <v>23.4375</v>
      </c>
      <c r="K35" s="199">
        <v>23.4375</v>
      </c>
      <c r="L35" s="198">
        <v>50</v>
      </c>
      <c r="M35" s="199">
        <v>50</v>
      </c>
      <c r="N35" s="198">
        <v>39.0625</v>
      </c>
      <c r="O35" s="199">
        <v>39.0625</v>
      </c>
      <c r="P35" s="198">
        <v>45.3125</v>
      </c>
      <c r="Q35" s="199">
        <v>45.3125</v>
      </c>
      <c r="R35" s="198">
        <v>12.698412698412698</v>
      </c>
      <c r="S35" s="199">
        <v>12.698412698412698</v>
      </c>
      <c r="T35" s="198">
        <v>71.875</v>
      </c>
      <c r="U35" s="199">
        <v>71.875</v>
      </c>
    </row>
    <row r="36" spans="1:21" ht="11.25" customHeight="1" x14ac:dyDescent="0.2">
      <c r="A36" s="197" t="s">
        <v>68</v>
      </c>
      <c r="B36" s="197"/>
      <c r="C36" s="198">
        <v>2.7777777777777777</v>
      </c>
      <c r="D36" s="199">
        <v>2.7777777777777777</v>
      </c>
      <c r="E36" s="198">
        <v>33.333333333333329</v>
      </c>
      <c r="F36" s="199">
        <v>33.333333333333329</v>
      </c>
      <c r="G36" s="198">
        <v>2.7777777777777777</v>
      </c>
      <c r="H36" s="199">
        <v>2.7777777777777777</v>
      </c>
      <c r="I36" s="200"/>
      <c r="J36" s="198">
        <v>20.512820512820511</v>
      </c>
      <c r="K36" s="199">
        <v>20.512820512820511</v>
      </c>
      <c r="L36" s="198">
        <v>45</v>
      </c>
      <c r="M36" s="199">
        <v>45</v>
      </c>
      <c r="N36" s="198">
        <v>42.105263157894733</v>
      </c>
      <c r="O36" s="199">
        <v>42.105263157894733</v>
      </c>
      <c r="P36" s="198">
        <v>55.000000000000007</v>
      </c>
      <c r="Q36" s="199">
        <v>55.000000000000007</v>
      </c>
      <c r="R36" s="198">
        <v>10</v>
      </c>
      <c r="S36" s="199">
        <v>10</v>
      </c>
      <c r="T36" s="198">
        <v>71.794871794871796</v>
      </c>
      <c r="U36" s="199">
        <v>71.794871794871796</v>
      </c>
    </row>
    <row r="37" spans="1:21" ht="11.25" customHeight="1" x14ac:dyDescent="0.2">
      <c r="A37" s="197" t="s">
        <v>51</v>
      </c>
      <c r="B37" s="197"/>
      <c r="C37" s="198">
        <v>3.278688524590164</v>
      </c>
      <c r="D37" s="199">
        <v>3.278688524590164</v>
      </c>
      <c r="E37" s="198">
        <v>44.26229508196721</v>
      </c>
      <c r="F37" s="199">
        <v>44.26229508196721</v>
      </c>
      <c r="G37" s="198">
        <v>1.639344262295082</v>
      </c>
      <c r="H37" s="199">
        <v>1.639344262295082</v>
      </c>
      <c r="I37" s="200"/>
      <c r="J37" s="198">
        <v>15.254237288135593</v>
      </c>
      <c r="K37" s="199">
        <v>15.254237288135593</v>
      </c>
      <c r="L37" s="198">
        <v>62.711864406779661</v>
      </c>
      <c r="M37" s="199">
        <v>62.711864406779661</v>
      </c>
      <c r="N37" s="198">
        <v>38.983050847457626</v>
      </c>
      <c r="O37" s="199">
        <v>38.983050847457626</v>
      </c>
      <c r="P37" s="198">
        <v>52.542372881355938</v>
      </c>
      <c r="Q37" s="199">
        <v>52.542372881355938</v>
      </c>
      <c r="R37" s="198">
        <v>36.206896551724135</v>
      </c>
      <c r="S37" s="199">
        <v>36.206896551724135</v>
      </c>
      <c r="T37" s="198">
        <v>74.137931034482762</v>
      </c>
      <c r="U37" s="199">
        <v>74.137931034482762</v>
      </c>
    </row>
    <row r="38" spans="1:21" ht="11.25" customHeight="1" x14ac:dyDescent="0.2">
      <c r="A38" s="197" t="s">
        <v>22</v>
      </c>
      <c r="B38" s="197"/>
      <c r="C38" s="198">
        <v>7.4324324324324325</v>
      </c>
      <c r="D38" s="199">
        <v>7.4324324324324325</v>
      </c>
      <c r="E38" s="198">
        <v>56.4625850340136</v>
      </c>
      <c r="F38" s="199">
        <v>56.4625850340136</v>
      </c>
      <c r="G38" s="198">
        <v>4.0816326530612246</v>
      </c>
      <c r="H38" s="199">
        <v>4.0816326530612246</v>
      </c>
      <c r="I38" s="200"/>
      <c r="J38" s="198">
        <v>19.277108433734941</v>
      </c>
      <c r="K38" s="199">
        <v>19.277108433734941</v>
      </c>
      <c r="L38" s="198">
        <v>57.831325301204814</v>
      </c>
      <c r="M38" s="199">
        <v>57.831325301204814</v>
      </c>
      <c r="N38" s="198">
        <v>13.095238095238097</v>
      </c>
      <c r="O38" s="199">
        <v>13.095238095238097</v>
      </c>
      <c r="P38" s="198">
        <v>58.333333333333336</v>
      </c>
      <c r="Q38" s="199">
        <v>58.333333333333336</v>
      </c>
      <c r="R38" s="198">
        <v>22.61904761904762</v>
      </c>
      <c r="S38" s="199">
        <v>22.61904761904762</v>
      </c>
      <c r="T38" s="198">
        <v>67.46987951807229</v>
      </c>
      <c r="U38" s="199">
        <v>67.46987951807229</v>
      </c>
    </row>
    <row r="39" spans="1:21" ht="11.25" customHeight="1" x14ac:dyDescent="0.2">
      <c r="A39" s="197" t="s">
        <v>64</v>
      </c>
      <c r="B39" s="197"/>
      <c r="C39" s="198">
        <v>9.5238095238095237</v>
      </c>
      <c r="D39" s="199">
        <v>9.5238095238095237</v>
      </c>
      <c r="E39" s="198">
        <v>52.380952380952387</v>
      </c>
      <c r="F39" s="199">
        <v>52.380952380952387</v>
      </c>
      <c r="G39" s="198">
        <v>0</v>
      </c>
      <c r="H39" s="199">
        <v>0</v>
      </c>
      <c r="I39" s="200"/>
      <c r="J39" s="198">
        <v>33.333333333333329</v>
      </c>
      <c r="K39" s="199">
        <v>33.333333333333329</v>
      </c>
      <c r="L39" s="198">
        <v>66.666666666666657</v>
      </c>
      <c r="M39" s="199">
        <v>66.666666666666657</v>
      </c>
      <c r="N39" s="198">
        <v>11.111111111111111</v>
      </c>
      <c r="O39" s="199">
        <v>11.111111111111111</v>
      </c>
      <c r="P39" s="198">
        <v>61.111111111111114</v>
      </c>
      <c r="Q39" s="199">
        <v>61.111111111111114</v>
      </c>
      <c r="R39" s="198">
        <v>22.222222222222221</v>
      </c>
      <c r="S39" s="199">
        <v>22.222222222222221</v>
      </c>
      <c r="T39" s="198">
        <v>58.82352941176471</v>
      </c>
      <c r="U39" s="199">
        <v>58.82352941176471</v>
      </c>
    </row>
    <row r="40" spans="1:21" ht="11.25" customHeight="1" x14ac:dyDescent="0.2">
      <c r="A40" s="197" t="s">
        <v>23</v>
      </c>
      <c r="B40" s="197"/>
      <c r="C40" s="198">
        <v>0</v>
      </c>
      <c r="D40" s="199">
        <v>0</v>
      </c>
      <c r="E40" s="198">
        <v>56.521739130434781</v>
      </c>
      <c r="F40" s="199">
        <v>56.521739130434781</v>
      </c>
      <c r="G40" s="198">
        <v>0</v>
      </c>
      <c r="H40" s="199">
        <v>0</v>
      </c>
      <c r="I40" s="200"/>
      <c r="J40" s="198">
        <v>32.941176470588232</v>
      </c>
      <c r="K40" s="199">
        <v>32.941176470588232</v>
      </c>
      <c r="L40" s="198">
        <v>81.17647058823529</v>
      </c>
      <c r="M40" s="199">
        <v>81.17647058823529</v>
      </c>
      <c r="N40" s="198">
        <v>8.235294117647058</v>
      </c>
      <c r="O40" s="199">
        <v>8.235294117647058</v>
      </c>
      <c r="P40" s="198">
        <v>64.705882352941174</v>
      </c>
      <c r="Q40" s="199">
        <v>64.705882352941174</v>
      </c>
      <c r="R40" s="198">
        <v>16.666666666666664</v>
      </c>
      <c r="S40" s="199">
        <v>16.666666666666664</v>
      </c>
      <c r="T40" s="198">
        <v>65.476190476190482</v>
      </c>
      <c r="U40" s="199">
        <v>65.476190476190482</v>
      </c>
    </row>
    <row r="41" spans="1:21" ht="11.25" customHeight="1" x14ac:dyDescent="0.2">
      <c r="A41" s="197" t="s">
        <v>24</v>
      </c>
      <c r="B41" s="197"/>
      <c r="C41" s="198">
        <v>4.7619047619047619</v>
      </c>
      <c r="D41" s="199">
        <v>4.7619047619047619</v>
      </c>
      <c r="E41" s="198">
        <v>30.232558139534881</v>
      </c>
      <c r="F41" s="199">
        <v>30.232558139534881</v>
      </c>
      <c r="G41" s="198">
        <v>0</v>
      </c>
      <c r="H41" s="199">
        <v>0</v>
      </c>
      <c r="I41" s="200"/>
      <c r="J41" s="198">
        <v>22.222222222222221</v>
      </c>
      <c r="K41" s="199">
        <v>22.222222222222221</v>
      </c>
      <c r="L41" s="198">
        <v>33.333333333333329</v>
      </c>
      <c r="M41" s="199">
        <v>33.333333333333329</v>
      </c>
      <c r="N41" s="198">
        <v>6.8181818181818175</v>
      </c>
      <c r="O41" s="199">
        <v>6.8181818181818175</v>
      </c>
      <c r="P41" s="198">
        <v>93.333333333333329</v>
      </c>
      <c r="Q41" s="199">
        <v>93.333333333333329</v>
      </c>
      <c r="R41" s="198">
        <v>6.666666666666667</v>
      </c>
      <c r="S41" s="199">
        <v>6.666666666666667</v>
      </c>
      <c r="T41" s="198">
        <v>59.090909090909093</v>
      </c>
      <c r="U41" s="199">
        <v>59.090909090909093</v>
      </c>
    </row>
    <row r="42" spans="1:21" ht="11.25" customHeight="1" x14ac:dyDescent="0.2">
      <c r="A42" s="197" t="s">
        <v>25</v>
      </c>
      <c r="B42" s="197"/>
      <c r="C42" s="198">
        <v>8.6021505376344098</v>
      </c>
      <c r="D42" s="199">
        <v>8.6021505376344098</v>
      </c>
      <c r="E42" s="198">
        <v>48.014440433212997</v>
      </c>
      <c r="F42" s="199">
        <v>48.014440433212997</v>
      </c>
      <c r="G42" s="198">
        <v>1.8115942028985508</v>
      </c>
      <c r="H42" s="199">
        <v>1.8115942028985508</v>
      </c>
      <c r="I42" s="200"/>
      <c r="J42" s="198">
        <v>33.566433566433567</v>
      </c>
      <c r="K42" s="199">
        <v>33.566433566433567</v>
      </c>
      <c r="L42" s="198">
        <v>70.629370629370626</v>
      </c>
      <c r="M42" s="199">
        <v>70.629370629370626</v>
      </c>
      <c r="N42" s="198">
        <v>29.078014184397162</v>
      </c>
      <c r="O42" s="199">
        <v>29.078014184397162</v>
      </c>
      <c r="P42" s="198">
        <v>58.74125874125874</v>
      </c>
      <c r="Q42" s="199">
        <v>58.74125874125874</v>
      </c>
      <c r="R42" s="198">
        <v>8.3916083916083917</v>
      </c>
      <c r="S42" s="199">
        <v>8.3916083916083917</v>
      </c>
      <c r="T42" s="198">
        <v>58.74125874125874</v>
      </c>
      <c r="U42" s="199">
        <v>58.74125874125874</v>
      </c>
    </row>
    <row r="43" spans="1:21" ht="11.25" customHeight="1" x14ac:dyDescent="0.2">
      <c r="A43" s="197" t="s">
        <v>26</v>
      </c>
      <c r="B43" s="197"/>
      <c r="C43" s="198">
        <v>2.8571428571428572</v>
      </c>
      <c r="D43" s="199">
        <v>2.8571428571428572</v>
      </c>
      <c r="E43" s="198">
        <v>42.857142857142854</v>
      </c>
      <c r="F43" s="199">
        <v>42.857142857142854</v>
      </c>
      <c r="G43" s="198">
        <v>2.8571428571428572</v>
      </c>
      <c r="H43" s="199">
        <v>2.8571428571428572</v>
      </c>
      <c r="I43" s="200"/>
      <c r="J43" s="198">
        <v>35.294117647058826</v>
      </c>
      <c r="K43" s="199">
        <v>35.294117647058826</v>
      </c>
      <c r="L43" s="198">
        <v>92.307692307692307</v>
      </c>
      <c r="M43" s="199">
        <v>92.307692307692307</v>
      </c>
      <c r="N43" s="198">
        <v>13.725490196078432</v>
      </c>
      <c r="O43" s="199">
        <v>13.725490196078432</v>
      </c>
      <c r="P43" s="198">
        <v>88.461538461538453</v>
      </c>
      <c r="Q43" s="199">
        <v>88.461538461538453</v>
      </c>
      <c r="R43" s="198">
        <v>21.153846153846153</v>
      </c>
      <c r="S43" s="199">
        <v>21.153846153846153</v>
      </c>
      <c r="T43" s="198">
        <v>88.461538461538453</v>
      </c>
      <c r="U43" s="199">
        <v>88.461538461538453</v>
      </c>
    </row>
    <row r="44" spans="1:21" ht="11.25" customHeight="1" x14ac:dyDescent="0.2">
      <c r="A44" s="201" t="s">
        <v>27</v>
      </c>
      <c r="B44" s="201"/>
      <c r="C44" s="202">
        <v>3.5087719298245612</v>
      </c>
      <c r="D44" s="203">
        <v>3.5087719298245612</v>
      </c>
      <c r="E44" s="202">
        <v>41.071428571428569</v>
      </c>
      <c r="F44" s="203">
        <v>41.071428571428569</v>
      </c>
      <c r="G44" s="202">
        <v>0</v>
      </c>
      <c r="H44" s="203">
        <v>0</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10</v>
      </c>
      <c r="B46" s="208"/>
      <c r="C46" s="202">
        <v>6.8150910913588341</v>
      </c>
      <c r="D46" s="203">
        <v>6.8150910913588341</v>
      </c>
      <c r="E46" s="202">
        <v>44.866540065020764</v>
      </c>
      <c r="F46" s="203">
        <v>44.866540065020764</v>
      </c>
      <c r="G46" s="202">
        <v>2.5262446161074719</v>
      </c>
      <c r="H46" s="203">
        <v>2.5262446161074719</v>
      </c>
      <c r="I46" s="209"/>
      <c r="J46" s="202">
        <v>25.483325511895455</v>
      </c>
      <c r="K46" s="203">
        <v>25.483325511895455</v>
      </c>
      <c r="L46" s="202">
        <v>63.369621980488425</v>
      </c>
      <c r="M46" s="203">
        <v>63.369621980488425</v>
      </c>
      <c r="N46" s="202">
        <v>24.266530911459729</v>
      </c>
      <c r="O46" s="203">
        <v>24.266530911459729</v>
      </c>
      <c r="P46" s="202">
        <v>60.685470562500619</v>
      </c>
      <c r="Q46" s="203">
        <v>60.685470562500619</v>
      </c>
      <c r="R46" s="202">
        <v>17.373387948885522</v>
      </c>
      <c r="S46" s="203">
        <v>17.373387948885522</v>
      </c>
      <c r="T46" s="202">
        <v>67.769476559297658</v>
      </c>
      <c r="U46" s="203">
        <v>67.769476559297658</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2016-07-20T01:39:08Z</cp:lastPrinted>
  <dcterms:created xsi:type="dcterms:W3CDTF">2004-05-25T16:27:45Z</dcterms:created>
  <dcterms:modified xsi:type="dcterms:W3CDTF">2016-07-20T01:39:12Z</dcterms:modified>
</cp:coreProperties>
</file>